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376" windowHeight="6972" activeTab="0"/>
  </bookViews>
  <sheets>
    <sheet name="Value of Expor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<sst xmlns="http://schemas.openxmlformats.org/spreadsheetml/2006/main" count="102" uniqueCount="102">
  <si>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Live animals</t>
  </si>
  <si>
    <t>Meat and edible meat offal</t>
  </si>
  <si>
    <t>Fish and crustaceans, molluscs and other aquatic invertebrates</t>
  </si>
  <si>
    <t>Dairy produce; birds' eggs; natural honey; edible products of animal origin, not elsewhere specified or included</t>
  </si>
  <si>
    <t>Products of animal origin not elsewhere specified or included</t>
  </si>
  <si>
    <t>Live trees and other plants; bulbs, roots and the like; cut flowers and ornamental foliage</t>
  </si>
  <si>
    <t>Edible vegetables and certain roots and tubers</t>
  </si>
  <si>
    <t>Edible fruit and nuts; peel of citrus fruits or melons</t>
  </si>
  <si>
    <t>Coffee, tea, mate and spices</t>
  </si>
  <si>
    <t>Cereals</t>
  </si>
  <si>
    <t>Products of the milling industry; malt; starches; inulin; wheat gluten</t>
  </si>
  <si>
    <t>Oil seeds and oleaginous fruits; miscellaneous grains, seeds and fruit; industrial or medical plants; straw and fodder</t>
  </si>
  <si>
    <t>Lacs; gums, resins and other vegetable saps and extracts</t>
  </si>
  <si>
    <t>Vegetable plaiting materials; vegetable products not elsewhere specified or included</t>
  </si>
  <si>
    <t>Animal or vegetable fats and oils and their cleavage products; prepared edible fats; animal or vegetable waxes</t>
  </si>
  <si>
    <t>Preparations of meat, fish or crustaceans, molluscs or other aquatic invertebrates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</si>
  <si>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</si>
  <si>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</si>
  <si>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</si>
  <si>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</si>
  <si>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</si>
  <si>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</si>
  <si>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Residues and waste from the food industries; prepared animal fodder</t>
  </si>
  <si>
    <t>Tobacco and manufactured tobacco substitutes</t>
  </si>
  <si>
    <t>Salt; sulphur; earths and stone; plastering material, lime and cement</t>
  </si>
  <si>
    <t>Ores, slag and ash</t>
  </si>
  <si>
    <t>Mineral fuels, mineral oils and products of their distillation; bituminous substances; mineral waxes</t>
  </si>
  <si>
    <t>Inorganic chemicals: organic or inorganic compounds of precious metals, of rare-earth metals, of radioactive elements or of isotopes</t>
  </si>
  <si>
    <t>Organic chemicals</t>
  </si>
  <si>
    <t>Pharmaceutical products</t>
  </si>
  <si>
    <t>Fertilizers</t>
  </si>
  <si>
    <t>Tanning or dyeing extracts; tannins and their derivatives; dyes, pigments and other colouring matter;paints and varnishes; putty and other mastics; inks</t>
  </si>
  <si>
    <t>Essential oils and resinoids; perfumery, cosmetic or toilet preparations</t>
  </si>
  <si>
    <t>Soaps, organic surface-active agents, washing preprations, lubricating preparations,artificial waxes, prepared waxes, shoe polish, scouring powder and the like, candles and similar products, modelling pastes, dentalwax and plaster-based dental preparations</t>
  </si>
  <si>
    <t>Albuminous substances; modified starches; glues; enzymes</t>
  </si>
  <si>
    <t>Explosives; pyrotechnic products; matches;pyrophoric alloys; combustible materials</t>
  </si>
  <si>
    <t>Photographic or cinematographic products</t>
  </si>
  <si>
    <t>Miscellaneous chemical products</t>
  </si>
  <si>
    <t>Plastics and plastic products</t>
  </si>
  <si>
    <t>Rubber and articles thereof</t>
  </si>
  <si>
    <t>Hides and skins (other than furskins) and leather</t>
  </si>
  <si>
    <t>Articles of leather; saddlery and harness; travel goods, handbags and similar containers; articles of animal gut (other than silk-worm gut)</t>
  </si>
  <si>
    <t>Furskins and artificial fur; articles thereof</t>
  </si>
  <si>
    <t>Wood and articles of wood; wood charcoal</t>
  </si>
  <si>
    <t>Cork and articles of cork</t>
  </si>
  <si>
    <t>Wickerwork and basketwork</t>
  </si>
  <si>
    <t>Pulp of wood or of other fibrous cellulosic material; waste and scrap of paper or paperboard</t>
  </si>
  <si>
    <t>Paper and paperboard; articles of paper pulp, paper or paperboard</t>
  </si>
  <si>
    <t>Books, newspapers, pictures and other products of the printing industry; manuscripts, typescripts and plans</t>
  </si>
  <si>
    <t>Silk</t>
  </si>
  <si>
    <t>Wool, fine and coarse animal hair; yarn and fabrics of horsehair</t>
  </si>
  <si>
    <t>Cotton</t>
  </si>
  <si>
    <t>Other vegetable textile fibres; paper yarnand woven fabrics of paper yarn</t>
  </si>
  <si>
    <t>Man-made filaments</t>
  </si>
  <si>
    <t>Man-made staple fibres</t>
  </si>
  <si>
    <t>Wadding, felt and nonwovens; special yarns; twine, cordage, rope and cable and articles thereof</t>
  </si>
  <si>
    <t>Carpets and other textile floor coverings</t>
  </si>
  <si>
    <t>Special woven fabrics; tufted textile products; lace; tapestries; trimmings; embroidery</t>
  </si>
  <si>
    <t>Impregnated, coated, covered or laminated textile fabrics; articles for technical use, of textile materials</t>
  </si>
  <si>
    <t>Knitted or crocheted fabrics</t>
  </si>
  <si>
    <t>Articles of apparel and clothing accessories, knitted or crocheted</t>
  </si>
  <si>
    <t>Articles of apparel and clothing accessories, not knitted or crocheted</t>
  </si>
  <si>
    <t>Other made up textile articles; sets; worn clothing and worn textile articles; rags</t>
  </si>
  <si>
    <t>Footwear, gaiters and the like; parts of such articles</t>
  </si>
  <si>
    <t>Headgear and parts thereof</t>
  </si>
  <si>
    <t>Umbrellas, sun umbrellas, walking-sticks, seat-sticks, whips, riding-crops and parts thereof</t>
  </si>
  <si>
    <t>Prepared feathers and down and articles made of feathers or of down; artificial flowers; articles of human hair</t>
  </si>
  <si>
    <t>Articles of stone, plaster, cement, asbestos, mica or similar materials</t>
  </si>
  <si>
    <t>Ceramic products</t>
  </si>
  <si>
    <t>Glass and glassware</t>
  </si>
  <si>
    <t>Natural or cultured pearls, precious or semi-precious stones, precious metals, metals clad with precious metal, and articles thereof; imitation jewellery; coin</t>
  </si>
  <si>
    <t>Iron and steel</t>
  </si>
  <si>
    <t>Articles of iron or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</si>
  <si>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</si>
  <si>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</si>
  <si>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</si>
  <si>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</si>
  <si>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</si>
  <si>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</si>
  <si>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metals; cermets; articles thereof</t>
  </si>
  <si>
    <t>Tools, implements, cutlery, spoons and forks, of base metal; parts thereof of base metal</t>
  </si>
  <si>
    <t>Miscellaneous articles of base metal</t>
  </si>
  <si>
    <t>Nuclear reactors, boilers, machinery and mechanical appliances; parts thereof</t>
  </si>
  <si>
    <t>Electrical machinery and equipment and parts thereof; sound recorders and reproducers, television image and sound recorders and reproducers, and parts and accessories of such articles</t>
  </si>
  <si>
    <t>Railway or tramway locomotives, rolling-stock and parts thereof; railway or tramway track fixtures and fittings and parts thereof; mechanical, including electro-mechanical, traffic signalling  equipment of all kinds</t>
  </si>
  <si>
    <t>Vehicles other than railway or tramway rolling-stock, and parts and accessories thereof</t>
  </si>
  <si>
    <t>Aircraft, spacecraft, and parts thereof</t>
  </si>
  <si>
    <t>Ships, boats and floating structures</t>
  </si>
  <si>
    <t>Optical, photographic, cinematographic, measuring, checking, precision, medical or surgical instruments and apparatus; parts and accessories thereof</t>
  </si>
  <si>
    <t>Clocks and watches and parts thereof</t>
  </si>
  <si>
    <t>Musical instruments; parts and accessories for such</t>
  </si>
  <si>
    <t>Arms and ammunition; parts and accessoriesthereof</t>
  </si>
  <si>
    <t>Furniture; medical and surgical furniture; bedding, mattresses, mattress supports,cushions and similar stuffed furnishings; lamps and lighting fittings, not elsewhere specified; illuminated signs, illuminatedname-plates and the like; prefabricated buildings</t>
  </si>
  <si>
    <t>Toys, games and sports requisites; parts and accessories thereof</t>
  </si>
  <si>
    <t>Miscellaneous manufactured articles</t>
  </si>
  <si>
    <t>Works of art, collectors' pieces and antiques</t>
  </si>
  <si>
    <t>Other products</t>
  </si>
  <si>
    <t>TOTAL</t>
  </si>
  <si>
    <t>Total</t>
  </si>
  <si>
    <t>To Non-EU countries</t>
  </si>
  <si>
    <t>To EU countries</t>
  </si>
  <si>
    <t>Value of Exports in £1000s (for January 2015)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</si>
</sst>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B70005"/>
      <name val="Calibri"/>
      <family val="2"/>
    </font>
    <font>
      <sz val="11"/>
      <color rgb="FFB70005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CCC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6" applyFont="1" applyBorder="1" applyAlignment="1">
      <alignment horizontal="left" vertical="center" wrapText="1" indent="1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left" vertical="center" wrapText="1" indent="1"/>
      <protection/>
    </xf>
    <xf numFmtId="0" fontId="7" fillId="0" borderId="10" xfId="56" applyFont="1" applyBorder="1" applyAlignment="1">
      <alignment horizontal="right" vertical="center" wrapText="1" indent="2"/>
      <protection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3" fontId="11" fillId="0" borderId="10" xfId="56" applyNumberFormat="1" applyFont="1" applyBorder="1" applyAlignment="1">
      <alignment horizontal="right" vertical="center" indent="2"/>
      <protection/>
    </xf>
    <xf numFmtId="3" fontId="11" fillId="0" borderId="10" xfId="57" applyNumberFormat="1" applyFont="1" applyBorder="1" applyAlignment="1">
      <alignment horizontal="right" vertical="center" indent="2"/>
      <protection/>
    </xf>
    <xf numFmtId="3" fontId="0" fillId="33" borderId="10" xfId="0" applyNumberFormat="1" applyFont="1" applyFill="1" applyBorder="1" applyAlignment="1">
      <alignment horizontal="right" vertical="center" indent="2"/>
    </xf>
    <xf numFmtId="0" fontId="11" fillId="0" borderId="10" xfId="56" applyFont="1" applyBorder="1" applyAlignment="1">
      <alignment horizontal="right" vertical="center" indent="2"/>
      <protection/>
    </xf>
    <xf numFmtId="0" fontId="11" fillId="0" borderId="10" xfId="57" applyFont="1" applyBorder="1" applyAlignment="1">
      <alignment horizontal="right" vertical="center" indent="2"/>
      <protection/>
    </xf>
    <xf numFmtId="3" fontId="5" fillId="0" borderId="10" xfId="56" applyNumberFormat="1" applyFont="1" applyBorder="1" applyAlignment="1">
      <alignment horizontal="right" vertical="center" indent="2"/>
      <protection/>
    </xf>
    <xf numFmtId="3" fontId="5" fillId="0" borderId="10" xfId="57" applyNumberFormat="1" applyFont="1" applyBorder="1" applyAlignment="1">
      <alignment horizontal="right" vertical="center" indent="2"/>
      <protection/>
    </xf>
    <xf numFmtId="3" fontId="43" fillId="33" borderId="10" xfId="0" applyNumberFormat="1" applyFont="1" applyFill="1" applyBorder="1" applyAlignment="1">
      <alignment horizontal="right" vertical="center" indent="2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7109375" style="0" customWidth="1"/>
    <col min="2" max="2" width="110.8515625" style="0" customWidth="1"/>
    <col min="3" max="5" width="22.7109375" style="0" customWidth="1"/>
  </cols>
  <sheetData>
    <row r="2" spans="2:5" ht="30" customHeight="1">
      <c r="B2" s="1"/>
      <c r="C2" s="17" t="s">
        <v>101</v>
      </c>
      <c r="D2" s="17"/>
      <c r="E2" s="18"/>
    </row>
    <row r="3" spans="2:5" ht="30" customHeight="1">
      <c r="B3" s="2"/>
      <c r="C3" s="3" t="s">
        <v>99</v>
      </c>
      <c r="D3" s="4" t="s">
        <v>100</v>
      </c>
      <c r="E3" s="7" t="s">
        <v>98</v>
      </c>
    </row>
    <row r="4" spans="2:5" ht="30" customHeight="1">
      <c r="B4" s="5" t="s">
        <v>0</v>
      </c>
      <c r="C4" s="9">
        <v>14344</v>
      </c>
      <c r="D4" s="10">
        <v>18621</v>
      </c>
      <c r="E4" s="11">
        <f>C4+D4</f>
        <v>32965</v>
      </c>
    </row>
    <row r="5" spans="2:5" ht="30" customHeight="1">
      <c r="B5" s="5" t="s">
        <v>1</v>
      </c>
      <c r="C5" s="9">
        <v>17508</v>
      </c>
      <c r="D5" s="10">
        <v>85321</v>
      </c>
      <c r="E5" s="11">
        <f aca="true" t="shared" si="0" ref="E5:E68">C5+D5</f>
        <v>102829</v>
      </c>
    </row>
    <row r="6" spans="2:5" ht="30" customHeight="1">
      <c r="B6" s="5" t="s">
        <v>2</v>
      </c>
      <c r="C6" s="9">
        <v>23179</v>
      </c>
      <c r="D6" s="10">
        <v>66292</v>
      </c>
      <c r="E6" s="11">
        <f t="shared" si="0"/>
        <v>89471</v>
      </c>
    </row>
    <row r="7" spans="2:5" ht="30" customHeight="1">
      <c r="B7" s="5" t="s">
        <v>3</v>
      </c>
      <c r="C7" s="9">
        <v>25935</v>
      </c>
      <c r="D7" s="10">
        <v>77271</v>
      </c>
      <c r="E7" s="11">
        <f t="shared" si="0"/>
        <v>103206</v>
      </c>
    </row>
    <row r="8" spans="2:5" ht="30" customHeight="1">
      <c r="B8" s="5" t="s">
        <v>4</v>
      </c>
      <c r="C8" s="9">
        <v>1264</v>
      </c>
      <c r="D8" s="10">
        <v>7843</v>
      </c>
      <c r="E8" s="11">
        <f t="shared" si="0"/>
        <v>9107</v>
      </c>
    </row>
    <row r="9" spans="2:5" ht="30" customHeight="1">
      <c r="B9" s="5" t="s">
        <v>5</v>
      </c>
      <c r="C9" s="12">
        <v>459</v>
      </c>
      <c r="D9" s="10">
        <v>2661</v>
      </c>
      <c r="E9" s="11">
        <f t="shared" si="0"/>
        <v>3120</v>
      </c>
    </row>
    <row r="10" spans="2:5" ht="30" customHeight="1">
      <c r="B10" s="5" t="s">
        <v>6</v>
      </c>
      <c r="C10" s="9">
        <v>8924</v>
      </c>
      <c r="D10" s="10">
        <v>16686</v>
      </c>
      <c r="E10" s="11">
        <f t="shared" si="0"/>
        <v>25610</v>
      </c>
    </row>
    <row r="11" spans="2:5" ht="30" customHeight="1">
      <c r="B11" s="5" t="s">
        <v>7</v>
      </c>
      <c r="C11" s="12">
        <v>1002</v>
      </c>
      <c r="D11" s="10">
        <v>10873</v>
      </c>
      <c r="E11" s="11">
        <f t="shared" si="0"/>
        <v>11875</v>
      </c>
    </row>
    <row r="12" spans="2:5" ht="30" customHeight="1">
      <c r="B12" s="5" t="s">
        <v>8</v>
      </c>
      <c r="C12" s="9">
        <v>9831</v>
      </c>
      <c r="D12" s="10">
        <v>19437</v>
      </c>
      <c r="E12" s="11">
        <f t="shared" si="0"/>
        <v>29268</v>
      </c>
    </row>
    <row r="13" spans="2:5" ht="30" customHeight="1">
      <c r="B13" s="5" t="s">
        <v>9</v>
      </c>
      <c r="C13" s="9">
        <v>10506</v>
      </c>
      <c r="D13" s="10">
        <v>28151</v>
      </c>
      <c r="E13" s="11">
        <f t="shared" si="0"/>
        <v>38657</v>
      </c>
    </row>
    <row r="14" spans="2:5" ht="30" customHeight="1">
      <c r="B14" s="5" t="s">
        <v>10</v>
      </c>
      <c r="C14" s="9">
        <v>8442</v>
      </c>
      <c r="D14" s="10">
        <v>11137</v>
      </c>
      <c r="E14" s="11">
        <f t="shared" si="0"/>
        <v>19579</v>
      </c>
    </row>
    <row r="15" spans="2:5" ht="30" customHeight="1">
      <c r="B15" s="5" t="s">
        <v>11</v>
      </c>
      <c r="C15" s="9">
        <v>2749</v>
      </c>
      <c r="D15" s="10">
        <v>21701</v>
      </c>
      <c r="E15" s="11">
        <f t="shared" si="0"/>
        <v>24450</v>
      </c>
    </row>
    <row r="16" spans="2:5" ht="30" customHeight="1">
      <c r="B16" s="5" t="s">
        <v>12</v>
      </c>
      <c r="C16" s="9">
        <v>1965</v>
      </c>
      <c r="D16" s="10">
        <v>4784</v>
      </c>
      <c r="E16" s="11">
        <f t="shared" si="0"/>
        <v>6749</v>
      </c>
    </row>
    <row r="17" spans="2:5" ht="30" customHeight="1">
      <c r="B17" s="5" t="s">
        <v>13</v>
      </c>
      <c r="C17" s="12">
        <v>110</v>
      </c>
      <c r="D17" s="13">
        <v>261</v>
      </c>
      <c r="E17" s="11">
        <f t="shared" si="0"/>
        <v>371</v>
      </c>
    </row>
    <row r="18" spans="2:5" ht="30" customHeight="1">
      <c r="B18" s="5" t="s">
        <v>14</v>
      </c>
      <c r="C18" s="9">
        <v>4691</v>
      </c>
      <c r="D18" s="10">
        <v>38835</v>
      </c>
      <c r="E18" s="11">
        <f t="shared" si="0"/>
        <v>43526</v>
      </c>
    </row>
    <row r="19" spans="2:5" ht="30" customHeight="1">
      <c r="B19" s="5" t="s">
        <v>15</v>
      </c>
      <c r="C19" s="9">
        <v>2591</v>
      </c>
      <c r="D19" s="10">
        <v>22479</v>
      </c>
      <c r="E19" s="11">
        <f t="shared" si="0"/>
        <v>25070</v>
      </c>
    </row>
    <row r="20" spans="2:5" ht="30" customHeight="1">
      <c r="B20" s="5" t="s">
        <v>16</v>
      </c>
      <c r="C20" s="9">
        <v>6660</v>
      </c>
      <c r="D20" s="10">
        <v>19807</v>
      </c>
      <c r="E20" s="11">
        <f t="shared" si="0"/>
        <v>26467</v>
      </c>
    </row>
    <row r="21" spans="2:5" ht="30" customHeight="1">
      <c r="B21" s="5" t="s">
        <v>17</v>
      </c>
      <c r="C21" s="9">
        <v>13415</v>
      </c>
      <c r="D21" s="10">
        <v>38555</v>
      </c>
      <c r="E21" s="11">
        <f t="shared" si="0"/>
        <v>51970</v>
      </c>
    </row>
    <row r="22" spans="2:5" ht="30" customHeight="1">
      <c r="B22" s="5" t="s">
        <v>18</v>
      </c>
      <c r="C22" s="9">
        <v>31097</v>
      </c>
      <c r="D22" s="10">
        <v>74764</v>
      </c>
      <c r="E22" s="11">
        <f t="shared" si="0"/>
        <v>105861</v>
      </c>
    </row>
    <row r="23" spans="2:5" ht="30" customHeight="1">
      <c r="B23" s="5" t="s">
        <v>19</v>
      </c>
      <c r="C23" s="9">
        <v>6517</v>
      </c>
      <c r="D23" s="10">
        <v>22345</v>
      </c>
      <c r="E23" s="11">
        <f t="shared" si="0"/>
        <v>28862</v>
      </c>
    </row>
    <row r="24" spans="2:5" ht="30" customHeight="1">
      <c r="B24" s="5" t="s">
        <v>20</v>
      </c>
      <c r="C24" s="9">
        <v>39118</v>
      </c>
      <c r="D24" s="10">
        <v>102637</v>
      </c>
      <c r="E24" s="11">
        <f t="shared" si="0"/>
        <v>141755</v>
      </c>
    </row>
    <row r="25" spans="2:5" ht="30" customHeight="1">
      <c r="B25" s="5" t="s">
        <v>21</v>
      </c>
      <c r="C25" s="9">
        <v>209163</v>
      </c>
      <c r="D25" s="10">
        <v>166696</v>
      </c>
      <c r="E25" s="11">
        <f t="shared" si="0"/>
        <v>375859</v>
      </c>
    </row>
    <row r="26" spans="2:5" ht="30" customHeight="1">
      <c r="B26" s="5" t="s">
        <v>22</v>
      </c>
      <c r="C26" s="9">
        <v>14615</v>
      </c>
      <c r="D26" s="10">
        <v>57467</v>
      </c>
      <c r="E26" s="11">
        <f t="shared" si="0"/>
        <v>72082</v>
      </c>
    </row>
    <row r="27" spans="2:5" ht="30" customHeight="1">
      <c r="B27" s="5" t="s">
        <v>23</v>
      </c>
      <c r="C27" s="9">
        <v>3829</v>
      </c>
      <c r="D27" s="10">
        <v>15501</v>
      </c>
      <c r="E27" s="11">
        <f t="shared" si="0"/>
        <v>19330</v>
      </c>
    </row>
    <row r="28" spans="2:5" ht="30" customHeight="1">
      <c r="B28" s="5" t="s">
        <v>24</v>
      </c>
      <c r="C28" s="9">
        <v>11520</v>
      </c>
      <c r="D28" s="10">
        <v>21564</v>
      </c>
      <c r="E28" s="11">
        <f t="shared" si="0"/>
        <v>33084</v>
      </c>
    </row>
    <row r="29" spans="2:5" ht="30" customHeight="1">
      <c r="B29" s="5" t="s">
        <v>25</v>
      </c>
      <c r="C29" s="9">
        <v>12764</v>
      </c>
      <c r="D29" s="13">
        <v>2575</v>
      </c>
      <c r="E29" s="11">
        <f t="shared" si="0"/>
        <v>15339</v>
      </c>
    </row>
    <row r="30" spans="2:5" ht="30" customHeight="1">
      <c r="B30" s="5" t="s">
        <v>26</v>
      </c>
      <c r="C30" s="9">
        <v>409238</v>
      </c>
      <c r="D30" s="10">
        <v>1075935</v>
      </c>
      <c r="E30" s="11">
        <f t="shared" si="0"/>
        <v>1485173</v>
      </c>
    </row>
    <row r="31" spans="2:5" ht="30" customHeight="1">
      <c r="B31" s="5" t="s">
        <v>27</v>
      </c>
      <c r="C31" s="9">
        <v>47253</v>
      </c>
      <c r="D31" s="10">
        <v>120751</v>
      </c>
      <c r="E31" s="11">
        <f t="shared" si="0"/>
        <v>168004</v>
      </c>
    </row>
    <row r="32" spans="2:5" ht="30" customHeight="1">
      <c r="B32" s="5" t="s">
        <v>28</v>
      </c>
      <c r="C32" s="9">
        <v>311070</v>
      </c>
      <c r="D32" s="10">
        <v>327637</v>
      </c>
      <c r="E32" s="11">
        <f t="shared" si="0"/>
        <v>638707</v>
      </c>
    </row>
    <row r="33" spans="2:5" ht="30" customHeight="1">
      <c r="B33" s="5" t="s">
        <v>29</v>
      </c>
      <c r="C33" s="9">
        <v>994360</v>
      </c>
      <c r="D33" s="10">
        <v>791284</v>
      </c>
      <c r="E33" s="11">
        <f t="shared" si="0"/>
        <v>1785644</v>
      </c>
    </row>
    <row r="34" spans="2:5" ht="30" customHeight="1">
      <c r="B34" s="5" t="s">
        <v>30</v>
      </c>
      <c r="C34" s="9">
        <v>3698</v>
      </c>
      <c r="D34" s="10">
        <v>20812</v>
      </c>
      <c r="E34" s="11">
        <f t="shared" si="0"/>
        <v>24510</v>
      </c>
    </row>
    <row r="35" spans="2:5" ht="30" customHeight="1">
      <c r="B35" s="5" t="s">
        <v>31</v>
      </c>
      <c r="C35" s="9">
        <v>47683</v>
      </c>
      <c r="D35" s="10">
        <v>124998</v>
      </c>
      <c r="E35" s="11">
        <f t="shared" si="0"/>
        <v>172681</v>
      </c>
    </row>
    <row r="36" spans="2:5" ht="30" customHeight="1">
      <c r="B36" s="5" t="s">
        <v>32</v>
      </c>
      <c r="C36" s="9">
        <v>97036</v>
      </c>
      <c r="D36" s="10">
        <v>182218</v>
      </c>
      <c r="E36" s="11">
        <f t="shared" si="0"/>
        <v>279254</v>
      </c>
    </row>
    <row r="37" spans="2:5" ht="30" customHeight="1">
      <c r="B37" s="5" t="s">
        <v>33</v>
      </c>
      <c r="C37" s="9">
        <v>40372</v>
      </c>
      <c r="D37" s="10">
        <v>87532</v>
      </c>
      <c r="E37" s="11">
        <f t="shared" si="0"/>
        <v>127904</v>
      </c>
    </row>
    <row r="38" spans="2:5" ht="30" customHeight="1">
      <c r="B38" s="5" t="s">
        <v>34</v>
      </c>
      <c r="C38" s="9">
        <v>9922</v>
      </c>
      <c r="D38" s="10">
        <v>18404</v>
      </c>
      <c r="E38" s="11">
        <f t="shared" si="0"/>
        <v>28326</v>
      </c>
    </row>
    <row r="39" spans="2:5" ht="30" customHeight="1">
      <c r="B39" s="5" t="s">
        <v>35</v>
      </c>
      <c r="C39" s="9">
        <v>6985</v>
      </c>
      <c r="D39" s="10">
        <v>4249</v>
      </c>
      <c r="E39" s="11">
        <f t="shared" si="0"/>
        <v>11234</v>
      </c>
    </row>
    <row r="40" spans="2:5" ht="30" customHeight="1">
      <c r="B40" s="5" t="s">
        <v>36</v>
      </c>
      <c r="C40" s="9">
        <v>7328</v>
      </c>
      <c r="D40" s="10">
        <v>25869</v>
      </c>
      <c r="E40" s="11">
        <f t="shared" si="0"/>
        <v>33197</v>
      </c>
    </row>
    <row r="41" spans="2:5" ht="30" customHeight="1">
      <c r="B41" s="5" t="s">
        <v>37</v>
      </c>
      <c r="C41" s="9">
        <v>137604</v>
      </c>
      <c r="D41" s="10">
        <v>271137</v>
      </c>
      <c r="E41" s="11">
        <f t="shared" si="0"/>
        <v>408741</v>
      </c>
    </row>
    <row r="42" spans="2:5" ht="30" customHeight="1">
      <c r="B42" s="5" t="s">
        <v>38</v>
      </c>
      <c r="C42" s="9">
        <v>183976</v>
      </c>
      <c r="D42" s="10">
        <v>438460</v>
      </c>
      <c r="E42" s="11">
        <f t="shared" si="0"/>
        <v>622436</v>
      </c>
    </row>
    <row r="43" spans="2:5" ht="30" customHeight="1">
      <c r="B43" s="5" t="s">
        <v>39</v>
      </c>
      <c r="C43" s="9">
        <v>52823</v>
      </c>
      <c r="D43" s="10">
        <v>116585</v>
      </c>
      <c r="E43" s="11">
        <f t="shared" si="0"/>
        <v>169408</v>
      </c>
    </row>
    <row r="44" spans="2:5" ht="30" customHeight="1">
      <c r="B44" s="5" t="s">
        <v>40</v>
      </c>
      <c r="C44" s="9">
        <v>14501</v>
      </c>
      <c r="D44" s="10">
        <v>19092</v>
      </c>
      <c r="E44" s="11">
        <f t="shared" si="0"/>
        <v>33593</v>
      </c>
    </row>
    <row r="45" spans="2:5" ht="30" customHeight="1">
      <c r="B45" s="5" t="s">
        <v>41</v>
      </c>
      <c r="C45" s="9">
        <v>16156</v>
      </c>
      <c r="D45" s="10">
        <v>42050</v>
      </c>
      <c r="E45" s="11">
        <f t="shared" si="0"/>
        <v>58206</v>
      </c>
    </row>
    <row r="46" spans="2:5" ht="30" customHeight="1">
      <c r="B46" s="5" t="s">
        <v>42</v>
      </c>
      <c r="C46" s="12">
        <v>2208</v>
      </c>
      <c r="D46" s="10">
        <v>1233</v>
      </c>
      <c r="E46" s="11">
        <f t="shared" si="0"/>
        <v>3441</v>
      </c>
    </row>
    <row r="47" spans="2:5" ht="30" customHeight="1">
      <c r="B47" s="5" t="s">
        <v>43</v>
      </c>
      <c r="C47" s="9">
        <v>4237</v>
      </c>
      <c r="D47" s="10">
        <v>22878</v>
      </c>
      <c r="E47" s="11">
        <f t="shared" si="0"/>
        <v>27115</v>
      </c>
    </row>
    <row r="48" spans="2:5" ht="30" customHeight="1">
      <c r="B48" s="5" t="s">
        <v>44</v>
      </c>
      <c r="C48" s="12">
        <v>87</v>
      </c>
      <c r="D48" s="13">
        <v>146</v>
      </c>
      <c r="E48" s="11">
        <f t="shared" si="0"/>
        <v>233</v>
      </c>
    </row>
    <row r="49" spans="2:5" ht="30" customHeight="1">
      <c r="B49" s="5" t="s">
        <v>45</v>
      </c>
      <c r="C49" s="12">
        <v>86</v>
      </c>
      <c r="D49" s="13">
        <v>272</v>
      </c>
      <c r="E49" s="11">
        <f t="shared" si="0"/>
        <v>358</v>
      </c>
    </row>
    <row r="50" spans="2:5" ht="30" customHeight="1">
      <c r="B50" s="5" t="s">
        <v>46</v>
      </c>
      <c r="C50" s="9">
        <v>39726</v>
      </c>
      <c r="D50" s="10">
        <v>5712</v>
      </c>
      <c r="E50" s="11">
        <f t="shared" si="0"/>
        <v>45438</v>
      </c>
    </row>
    <row r="51" spans="2:5" ht="30" customHeight="1">
      <c r="B51" s="5" t="s">
        <v>47</v>
      </c>
      <c r="C51" s="9">
        <v>48645</v>
      </c>
      <c r="D51" s="10">
        <v>125116</v>
      </c>
      <c r="E51" s="11">
        <f t="shared" si="0"/>
        <v>173761</v>
      </c>
    </row>
    <row r="52" spans="2:5" ht="30" customHeight="1">
      <c r="B52" s="5" t="s">
        <v>48</v>
      </c>
      <c r="C52" s="9">
        <v>130139</v>
      </c>
      <c r="D52" s="10">
        <v>111406</v>
      </c>
      <c r="E52" s="11">
        <f t="shared" si="0"/>
        <v>241545</v>
      </c>
    </row>
    <row r="53" spans="2:5" ht="30" customHeight="1">
      <c r="B53" s="5" t="s">
        <v>49</v>
      </c>
      <c r="C53" s="9">
        <v>827</v>
      </c>
      <c r="D53" s="10">
        <v>1014</v>
      </c>
      <c r="E53" s="11">
        <f t="shared" si="0"/>
        <v>1841</v>
      </c>
    </row>
    <row r="54" spans="2:5" ht="30" customHeight="1">
      <c r="B54" s="5" t="s">
        <v>50</v>
      </c>
      <c r="C54" s="9">
        <v>8135</v>
      </c>
      <c r="D54" s="10">
        <v>16258</v>
      </c>
      <c r="E54" s="11">
        <f t="shared" si="0"/>
        <v>24393</v>
      </c>
    </row>
    <row r="55" spans="2:5" ht="30" customHeight="1">
      <c r="B55" s="5" t="s">
        <v>51</v>
      </c>
      <c r="C55" s="9">
        <v>6774</v>
      </c>
      <c r="D55" s="10">
        <v>5422</v>
      </c>
      <c r="E55" s="11">
        <f t="shared" si="0"/>
        <v>12196</v>
      </c>
    </row>
    <row r="56" spans="2:5" ht="30" customHeight="1">
      <c r="B56" s="5" t="s">
        <v>52</v>
      </c>
      <c r="C56" s="9">
        <v>1307</v>
      </c>
      <c r="D56" s="10">
        <v>1196</v>
      </c>
      <c r="E56" s="11">
        <f t="shared" si="0"/>
        <v>2503</v>
      </c>
    </row>
    <row r="57" spans="2:5" ht="30" customHeight="1">
      <c r="B57" s="5" t="s">
        <v>53</v>
      </c>
      <c r="C57" s="9">
        <v>5681</v>
      </c>
      <c r="D57" s="10">
        <v>38949</v>
      </c>
      <c r="E57" s="11">
        <f t="shared" si="0"/>
        <v>44630</v>
      </c>
    </row>
    <row r="58" spans="2:5" ht="30" customHeight="1">
      <c r="B58" s="5" t="s">
        <v>54</v>
      </c>
      <c r="C58" s="9">
        <v>9770</v>
      </c>
      <c r="D58" s="10">
        <v>20644</v>
      </c>
      <c r="E58" s="11">
        <f t="shared" si="0"/>
        <v>30414</v>
      </c>
    </row>
    <row r="59" spans="2:5" ht="30" customHeight="1">
      <c r="B59" s="5" t="s">
        <v>55</v>
      </c>
      <c r="C59" s="9">
        <v>10279</v>
      </c>
      <c r="D59" s="10">
        <v>12647</v>
      </c>
      <c r="E59" s="11">
        <f t="shared" si="0"/>
        <v>22926</v>
      </c>
    </row>
    <row r="60" spans="2:5" ht="30" customHeight="1">
      <c r="B60" s="5" t="s">
        <v>56</v>
      </c>
      <c r="C60" s="9">
        <v>3553</v>
      </c>
      <c r="D60" s="10">
        <v>15041</v>
      </c>
      <c r="E60" s="11">
        <f t="shared" si="0"/>
        <v>18594</v>
      </c>
    </row>
    <row r="61" spans="2:5" ht="30" customHeight="1">
      <c r="B61" s="5" t="s">
        <v>57</v>
      </c>
      <c r="C61" s="9">
        <v>2756</v>
      </c>
      <c r="D61" s="10">
        <v>6204</v>
      </c>
      <c r="E61" s="11">
        <f t="shared" si="0"/>
        <v>8960</v>
      </c>
    </row>
    <row r="62" spans="2:5" ht="30" customHeight="1">
      <c r="B62" s="5" t="s">
        <v>58</v>
      </c>
      <c r="C62" s="9">
        <v>7832</v>
      </c>
      <c r="D62" s="10">
        <v>22071</v>
      </c>
      <c r="E62" s="11">
        <f t="shared" si="0"/>
        <v>29903</v>
      </c>
    </row>
    <row r="63" spans="2:5" ht="30" customHeight="1">
      <c r="B63" s="5" t="s">
        <v>59</v>
      </c>
      <c r="C63" s="9">
        <v>2602</v>
      </c>
      <c r="D63" s="10">
        <v>5885</v>
      </c>
      <c r="E63" s="11">
        <f t="shared" si="0"/>
        <v>8487</v>
      </c>
    </row>
    <row r="64" spans="2:5" ht="30" customHeight="1">
      <c r="B64" s="5" t="s">
        <v>60</v>
      </c>
      <c r="C64" s="9">
        <v>46056</v>
      </c>
      <c r="D64" s="10">
        <v>140696</v>
      </c>
      <c r="E64" s="11">
        <f t="shared" si="0"/>
        <v>186752</v>
      </c>
    </row>
    <row r="65" spans="2:5" ht="30" customHeight="1">
      <c r="B65" s="5" t="s">
        <v>61</v>
      </c>
      <c r="C65" s="9">
        <v>68127</v>
      </c>
      <c r="D65" s="10">
        <v>184514</v>
      </c>
      <c r="E65" s="11">
        <f t="shared" si="0"/>
        <v>252641</v>
      </c>
    </row>
    <row r="66" spans="2:5" ht="30" customHeight="1">
      <c r="B66" s="5" t="s">
        <v>62</v>
      </c>
      <c r="C66" s="9">
        <v>24234</v>
      </c>
      <c r="D66" s="10">
        <v>28173</v>
      </c>
      <c r="E66" s="11">
        <f t="shared" si="0"/>
        <v>52407</v>
      </c>
    </row>
    <row r="67" spans="2:5" ht="30" customHeight="1">
      <c r="B67" s="5" t="s">
        <v>63</v>
      </c>
      <c r="C67" s="9">
        <v>17563</v>
      </c>
      <c r="D67" s="10">
        <v>120530</v>
      </c>
      <c r="E67" s="11">
        <f t="shared" si="0"/>
        <v>138093</v>
      </c>
    </row>
    <row r="68" spans="2:5" ht="30" customHeight="1">
      <c r="B68" s="5" t="s">
        <v>64</v>
      </c>
      <c r="C68" s="9">
        <v>4121</v>
      </c>
      <c r="D68" s="10">
        <v>7558</v>
      </c>
      <c r="E68" s="11">
        <f t="shared" si="0"/>
        <v>11679</v>
      </c>
    </row>
    <row r="69" spans="2:5" ht="30" customHeight="1">
      <c r="B69" s="5" t="s">
        <v>65</v>
      </c>
      <c r="C69" s="12">
        <v>192</v>
      </c>
      <c r="D69" s="13">
        <v>861</v>
      </c>
      <c r="E69" s="11">
        <f aca="true" t="shared" si="1" ref="E69:E101">C69+D69</f>
        <v>1053</v>
      </c>
    </row>
    <row r="70" spans="2:5" ht="30" customHeight="1">
      <c r="B70" s="5" t="s">
        <v>66</v>
      </c>
      <c r="C70" s="12">
        <v>265</v>
      </c>
      <c r="D70" s="13">
        <v>1574</v>
      </c>
      <c r="E70" s="11">
        <f t="shared" si="1"/>
        <v>1839</v>
      </c>
    </row>
    <row r="71" spans="2:5" ht="30" customHeight="1">
      <c r="B71" s="5" t="s">
        <v>67</v>
      </c>
      <c r="C71" s="9">
        <v>18544</v>
      </c>
      <c r="D71" s="10">
        <v>41456</v>
      </c>
      <c r="E71" s="11">
        <f t="shared" si="1"/>
        <v>60000</v>
      </c>
    </row>
    <row r="72" spans="2:5" ht="30" customHeight="1">
      <c r="B72" s="5" t="s">
        <v>68</v>
      </c>
      <c r="C72" s="9">
        <v>11661</v>
      </c>
      <c r="D72" s="10">
        <v>16229</v>
      </c>
      <c r="E72" s="11">
        <f t="shared" si="1"/>
        <v>27890</v>
      </c>
    </row>
    <row r="73" spans="2:5" ht="30" customHeight="1">
      <c r="B73" s="5" t="s">
        <v>69</v>
      </c>
      <c r="C73" s="9">
        <v>16663</v>
      </c>
      <c r="D73" s="10">
        <v>46837</v>
      </c>
      <c r="E73" s="11">
        <f t="shared" si="1"/>
        <v>63500</v>
      </c>
    </row>
    <row r="74" spans="2:5" ht="30" customHeight="1">
      <c r="B74" s="5" t="s">
        <v>70</v>
      </c>
      <c r="C74" s="9">
        <v>2289566</v>
      </c>
      <c r="D74" s="10">
        <v>227773</v>
      </c>
      <c r="E74" s="11">
        <f t="shared" si="1"/>
        <v>2517339</v>
      </c>
    </row>
    <row r="75" spans="2:5" ht="30" customHeight="1">
      <c r="B75" s="5" t="s">
        <v>71</v>
      </c>
      <c r="C75" s="9">
        <v>238084</v>
      </c>
      <c r="D75" s="10">
        <v>235523</v>
      </c>
      <c r="E75" s="11">
        <f t="shared" si="1"/>
        <v>473607</v>
      </c>
    </row>
    <row r="76" spans="2:5" ht="30" customHeight="1">
      <c r="B76" s="5" t="s">
        <v>72</v>
      </c>
      <c r="C76" s="9">
        <v>264134</v>
      </c>
      <c r="D76" s="10">
        <v>152317</v>
      </c>
      <c r="E76" s="11">
        <f t="shared" si="1"/>
        <v>416451</v>
      </c>
    </row>
    <row r="77" spans="2:5" ht="30" customHeight="1">
      <c r="B77" s="5" t="s">
        <v>73</v>
      </c>
      <c r="C77" s="9">
        <v>37754</v>
      </c>
      <c r="D77" s="10">
        <v>52082</v>
      </c>
      <c r="E77" s="11">
        <f t="shared" si="1"/>
        <v>89836</v>
      </c>
    </row>
    <row r="78" spans="2:5" ht="30" customHeight="1">
      <c r="B78" s="5" t="s">
        <v>74</v>
      </c>
      <c r="C78" s="9">
        <v>38534</v>
      </c>
      <c r="D78" s="10">
        <v>40213</v>
      </c>
      <c r="E78" s="11">
        <f t="shared" si="1"/>
        <v>78747</v>
      </c>
    </row>
    <row r="79" spans="2:5" ht="30" customHeight="1">
      <c r="B79" s="5" t="s">
        <v>75</v>
      </c>
      <c r="C79" s="9">
        <v>57680</v>
      </c>
      <c r="D79" s="10">
        <v>111246</v>
      </c>
      <c r="E79" s="11">
        <f t="shared" si="1"/>
        <v>168926</v>
      </c>
    </row>
    <row r="80" spans="2:5" ht="30" customHeight="1">
      <c r="B80" s="5" t="s">
        <v>76</v>
      </c>
      <c r="C80" s="9">
        <v>10825</v>
      </c>
      <c r="D80" s="10">
        <v>14887</v>
      </c>
      <c r="E80" s="11">
        <f t="shared" si="1"/>
        <v>25712</v>
      </c>
    </row>
    <row r="81" spans="2:5" ht="30" customHeight="1">
      <c r="B81" s="5" t="s">
        <v>77</v>
      </c>
      <c r="C81" s="9">
        <v>1883</v>
      </c>
      <c r="D81" s="10">
        <v>6073</v>
      </c>
      <c r="E81" s="11">
        <f t="shared" si="1"/>
        <v>7956</v>
      </c>
    </row>
    <row r="82" spans="2:5" ht="30" customHeight="1">
      <c r="B82" s="5" t="s">
        <v>78</v>
      </c>
      <c r="C82" s="9">
        <v>333</v>
      </c>
      <c r="D82" s="10">
        <v>1240</v>
      </c>
      <c r="E82" s="11">
        <f t="shared" si="1"/>
        <v>1573</v>
      </c>
    </row>
    <row r="83" spans="2:5" ht="30" customHeight="1">
      <c r="B83" s="5" t="s">
        <v>79</v>
      </c>
      <c r="C83" s="9">
        <v>15478</v>
      </c>
      <c r="D83" s="10">
        <v>28075</v>
      </c>
      <c r="E83" s="11">
        <f t="shared" si="1"/>
        <v>43553</v>
      </c>
    </row>
    <row r="84" spans="2:5" ht="30" customHeight="1">
      <c r="B84" s="5" t="s">
        <v>80</v>
      </c>
      <c r="C84" s="9">
        <v>28088</v>
      </c>
      <c r="D84" s="10">
        <v>34666</v>
      </c>
      <c r="E84" s="11">
        <f t="shared" si="1"/>
        <v>62754</v>
      </c>
    </row>
    <row r="85" spans="2:5" ht="30" customHeight="1">
      <c r="B85" s="5" t="s">
        <v>81</v>
      </c>
      <c r="C85" s="9">
        <v>15793</v>
      </c>
      <c r="D85" s="10">
        <v>40198</v>
      </c>
      <c r="E85" s="11">
        <f t="shared" si="1"/>
        <v>55991</v>
      </c>
    </row>
    <row r="86" spans="2:5" ht="30" customHeight="1">
      <c r="B86" s="5" t="s">
        <v>82</v>
      </c>
      <c r="C86" s="9">
        <v>2174264</v>
      </c>
      <c r="D86" s="10">
        <v>1277634</v>
      </c>
      <c r="E86" s="11">
        <f t="shared" si="1"/>
        <v>3451898</v>
      </c>
    </row>
    <row r="87" spans="2:5" ht="30" customHeight="1">
      <c r="B87" s="5" t="s">
        <v>83</v>
      </c>
      <c r="C87" s="9">
        <v>705142</v>
      </c>
      <c r="D87" s="10">
        <v>833001</v>
      </c>
      <c r="E87" s="11">
        <f t="shared" si="1"/>
        <v>1538143</v>
      </c>
    </row>
    <row r="88" spans="2:5" ht="30" customHeight="1">
      <c r="B88" s="5" t="s">
        <v>84</v>
      </c>
      <c r="C88" s="9">
        <v>8912</v>
      </c>
      <c r="D88" s="10">
        <v>7840</v>
      </c>
      <c r="E88" s="11">
        <f t="shared" si="1"/>
        <v>16752</v>
      </c>
    </row>
    <row r="89" spans="2:5" ht="30" customHeight="1">
      <c r="B89" s="5" t="s">
        <v>85</v>
      </c>
      <c r="C89" s="9">
        <v>1307087</v>
      </c>
      <c r="D89" s="10">
        <v>1125020</v>
      </c>
      <c r="E89" s="11">
        <f t="shared" si="1"/>
        <v>2432107</v>
      </c>
    </row>
    <row r="90" spans="2:5" ht="30" customHeight="1">
      <c r="B90" s="5" t="s">
        <v>86</v>
      </c>
      <c r="C90" s="9">
        <v>544960</v>
      </c>
      <c r="D90" s="10">
        <v>424588</v>
      </c>
      <c r="E90" s="11">
        <f t="shared" si="1"/>
        <v>969548</v>
      </c>
    </row>
    <row r="91" spans="2:5" ht="30" customHeight="1">
      <c r="B91" s="5" t="s">
        <v>87</v>
      </c>
      <c r="C91" s="9">
        <v>36018</v>
      </c>
      <c r="D91" s="10">
        <v>17404</v>
      </c>
      <c r="E91" s="11">
        <f t="shared" si="1"/>
        <v>53422</v>
      </c>
    </row>
    <row r="92" spans="2:5" ht="30" customHeight="1">
      <c r="B92" s="5" t="s">
        <v>88</v>
      </c>
      <c r="C92" s="9">
        <v>509732</v>
      </c>
      <c r="D92" s="10">
        <v>377245</v>
      </c>
      <c r="E92" s="11">
        <f t="shared" si="1"/>
        <v>886977</v>
      </c>
    </row>
    <row r="93" spans="2:5" ht="30" customHeight="1">
      <c r="B93" s="5" t="s">
        <v>89</v>
      </c>
      <c r="C93" s="9">
        <v>32488</v>
      </c>
      <c r="D93" s="10">
        <v>11892</v>
      </c>
      <c r="E93" s="11">
        <f t="shared" si="1"/>
        <v>44380</v>
      </c>
    </row>
    <row r="94" spans="2:5" ht="30" customHeight="1">
      <c r="B94" s="5" t="s">
        <v>90</v>
      </c>
      <c r="C94" s="9">
        <v>1727</v>
      </c>
      <c r="D94" s="10">
        <v>3559</v>
      </c>
      <c r="E94" s="11">
        <f t="shared" si="1"/>
        <v>5286</v>
      </c>
    </row>
    <row r="95" spans="2:5" ht="30" customHeight="1">
      <c r="B95" s="5" t="s">
        <v>91</v>
      </c>
      <c r="C95" s="9">
        <v>16616</v>
      </c>
      <c r="D95" s="10">
        <v>7609</v>
      </c>
      <c r="E95" s="11">
        <f t="shared" si="1"/>
        <v>24225</v>
      </c>
    </row>
    <row r="96" spans="2:5" ht="30" customHeight="1">
      <c r="B96" s="5" t="s">
        <v>92</v>
      </c>
      <c r="C96" s="9">
        <v>88572</v>
      </c>
      <c r="D96" s="10">
        <v>88639</v>
      </c>
      <c r="E96" s="11">
        <f t="shared" si="1"/>
        <v>177211</v>
      </c>
    </row>
    <row r="97" spans="2:5" ht="30" customHeight="1">
      <c r="B97" s="5" t="s">
        <v>93</v>
      </c>
      <c r="C97" s="9">
        <v>16421</v>
      </c>
      <c r="D97" s="10">
        <v>69818</v>
      </c>
      <c r="E97" s="11">
        <f t="shared" si="1"/>
        <v>86239</v>
      </c>
    </row>
    <row r="98" spans="2:5" ht="30" customHeight="1">
      <c r="B98" s="5" t="s">
        <v>94</v>
      </c>
      <c r="C98" s="9">
        <v>7229</v>
      </c>
      <c r="D98" s="10">
        <v>36341</v>
      </c>
      <c r="E98" s="11">
        <f t="shared" si="1"/>
        <v>43570</v>
      </c>
    </row>
    <row r="99" spans="2:5" ht="30" customHeight="1">
      <c r="B99" s="5" t="s">
        <v>95</v>
      </c>
      <c r="C99" s="9">
        <v>444418</v>
      </c>
      <c r="D99" s="10">
        <v>2810</v>
      </c>
      <c r="E99" s="11">
        <f t="shared" si="1"/>
        <v>447228</v>
      </c>
    </row>
    <row r="100" spans="2:5" ht="30" customHeight="1">
      <c r="B100" s="5" t="s">
        <v>96</v>
      </c>
      <c r="C100" s="9">
        <v>271326</v>
      </c>
      <c r="D100" s="10">
        <v>55395</v>
      </c>
      <c r="E100" s="11">
        <f t="shared" si="1"/>
        <v>326721</v>
      </c>
    </row>
    <row r="101" spans="2:5" ht="30" customHeight="1">
      <c r="B101" s="6" t="s">
        <v>97</v>
      </c>
      <c r="C101" s="14">
        <v>12517332</v>
      </c>
      <c r="D101" s="15">
        <v>10904898</v>
      </c>
      <c r="E101" s="16">
        <f t="shared" si="1"/>
        <v>23422230</v>
      </c>
    </row>
    <row r="107" ht="14.25">
      <c r="E107" s="8"/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Searl</dc:creator>
  <cp:keywords/>
  <dc:description/>
  <cp:lastModifiedBy>Claire Wheeler</cp:lastModifiedBy>
  <dcterms:created xsi:type="dcterms:W3CDTF">2015-04-07T16:02:33Z</dcterms:created>
  <dcterms:modified xsi:type="dcterms:W3CDTF">2015-05-13T15:56:59Z</dcterms:modified>
  <cp:category/>
  <cp:version/>
  <cp:contentType/>
  <cp:contentStatus/>
</cp:coreProperties>
</file>