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lobal Sea Surface Temperature" sheetId="1" r:id="rId1"/>
    <sheet name="Global Sea Surface _Average" sheetId="2" r:id="rId2"/>
    <sheet name="Global Sea Surface_Frequency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<sst xmlns="http://schemas.openxmlformats.org/spreadsheetml/2006/main" count="21" uniqueCount="17">
  <si>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Source: EPA's Climate Change Indicators in the United States: www.epa.gov/climate-indicators</t>
  </si>
  <si>
    <t>Data source: NOAA, 2016</t>
  </si>
  <si>
    <t>Units: temperature anomaly (°F)</t>
  </si>
  <si>
    <t>Year</t>
  </si>
  <si>
    <t>Annual anomaly</t>
  </si>
  <si>
    <t>Lower 95% confidence interval</t>
  </si>
  <si>
    <t>Upper 95% confidence interval</t>
  </si>
  <si>
    <t>1880 - 1895</t>
  </si>
  <si>
    <t>average</t>
  </si>
  <si>
    <t>15 year averages</t>
  </si>
  <si>
    <t>45 year</t>
  </si>
  <si>
    <t>1895- 1910</t>
  </si>
  <si>
    <t>1986- 2001</t>
  </si>
  <si>
    <t>2001-2015</t>
  </si>
  <si>
    <t>1880- 2015</t>
  </si>
  <si>
    <t>Annual</t>
  </si>
  <si>
    <t>Average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</si>
</sst>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95"/>
          <c:w val="0.93475"/>
          <c:h val="0.95575"/>
        </c:manualLayout>
      </c:layout>
      <c:lineChart>
        <c:grouping val="standard"/>
        <c:varyColors val="0"/>
        <c:ser>
          <c:idx val="0"/>
          <c:order val="0"/>
          <c:tx>
            <c:v>Average Global Sea Surface Temperature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'Global Sea Surface Temperature'!$A$6:$A$141</c:f>
              <c:numCache/>
            </c:numRef>
          </c:cat>
          <c:val>
            <c:numRef>
              <c:f>'Global Sea Surface Temperature'!$B$6:$B$141</c:f>
              <c:numCache/>
            </c:numRef>
          </c:val>
          <c:smooth val="0"/>
        </c:ser>
        <c:marker val="1"/>
        <c:axId val="57242799"/>
        <c:axId val="45423144"/>
      </c:lineChart>
      <c:cat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23144"/>
        <c:crossesAt val="-1.5"/>
        <c:auto val="1"/>
        <c:lblOffset val="100"/>
        <c:tickLblSkip val="3"/>
        <c:noMultiLvlLbl val="0"/>
      </c:catAx>
      <c:valAx>
        <c:axId val="45423144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Anomaly (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42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25"/>
          <c:y val="0.06125"/>
          <c:w val="0.2995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0325"/>
          <c:w val="0.93475"/>
          <c:h val="0.94375"/>
        </c:manualLayout>
      </c:layout>
      <c:lineChart>
        <c:grouping val="standard"/>
        <c:varyColors val="0"/>
        <c:ser>
          <c:idx val="0"/>
          <c:order val="0"/>
          <c:tx>
            <c:v>Average Global Sea Surface Temperature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'Global Sea Surface Temperature'!$A$6:$A$141</c:f>
              <c:numCache/>
            </c:numRef>
          </c:cat>
          <c:val>
            <c:numRef>
              <c:f>'Global Sea Surface Temperature'!$B$6:$B$141</c:f>
              <c:numCache/>
            </c:numRef>
          </c:val>
          <c:smooth val="0"/>
        </c:ser>
        <c:ser>
          <c:idx val="1"/>
          <c:order val="1"/>
          <c:tx>
            <c:v>upper 95%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'Global Sea Surface Temperature'!$A$6:$A$141</c:f>
              <c:numCache/>
            </c:numRef>
          </c:cat>
          <c:val>
            <c:numRef>
              <c:f>'Global Sea Surface Temperature'!$D$6:$D$141</c:f>
              <c:numCache/>
            </c:numRef>
          </c:val>
          <c:smooth val="0"/>
        </c:ser>
        <c:ser>
          <c:idx val="2"/>
          <c:order val="2"/>
          <c:tx>
            <c:v>lower 95%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'Global Sea Surface Temperature'!$A$6:$A$141</c:f>
              <c:numCache/>
            </c:numRef>
          </c:cat>
          <c:val>
            <c:numRef>
              <c:f>'Global Sea Surface Temperature'!$C$6:$C$141</c:f>
              <c:numCache/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96018"/>
        <c:crossesAt val="-1.5"/>
        <c:auto val="1"/>
        <c:lblOffset val="100"/>
        <c:tickLblSkip val="3"/>
        <c:noMultiLvlLbl val="0"/>
      </c:catAx>
      <c:valAx>
        <c:axId val="55396018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Anomaly (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5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325"/>
          <c:y val="0.0605"/>
          <c:w val="0.308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-0.00975"/>
          <c:w val="0.952"/>
          <c:h val="0.964"/>
        </c:manualLayout>
      </c:layout>
      <c:scatterChart>
        <c:scatterStyle val="lineMarker"/>
        <c:varyColors val="0"/>
        <c:ser>
          <c:idx val="0"/>
          <c:order val="0"/>
          <c:tx>
            <c:v>Yearly Averages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'Global Sea Surface _Average'!$B$2:$B$137</c:f>
              <c:numCache/>
            </c:numRef>
          </c:xVal>
          <c:yVal>
            <c:numRef>
              <c:f>'Global Sea Surface _Average'!$C$2:$C$137</c:f>
              <c:numCache/>
            </c:numRef>
          </c:yVal>
          <c:smooth val="0"/>
        </c:ser>
        <c:ser>
          <c:idx val="1"/>
          <c:order val="1"/>
          <c:tx>
            <c:v>15 YearAverages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'Global Sea Surface _Average'!$E$2:$E$10</c:f>
              <c:numCache/>
            </c:numRef>
          </c:xVal>
          <c:yVal>
            <c:numRef>
              <c:f>'Global Sea Surface _Average'!$F$2:$F$10</c:f>
              <c:numCache/>
            </c:numRef>
          </c:yVal>
          <c:smooth val="0"/>
        </c:ser>
        <c:ser>
          <c:idx val="2"/>
          <c:order val="2"/>
          <c:tx>
            <c:v>45 year Averages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'Global Sea Surface _Average'!$I$2:$I$4</c:f>
              <c:numCache/>
            </c:numRef>
          </c:xVal>
          <c:yVal>
            <c:numRef>
              <c:f>'Global Sea Surface _Average'!$J$2:$J$4</c:f>
              <c:numCache/>
            </c:numRef>
          </c:yVal>
          <c:smooth val="0"/>
        </c:ser>
        <c:axId val="28802115"/>
        <c:axId val="57892444"/>
      </c:scatterChart>
      <c:valAx>
        <c:axId val="28802115"/>
        <c:scaling>
          <c:orientation val="minMax"/>
          <c:max val="20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2444"/>
        <c:crossesAt val="-1.5"/>
        <c:crossBetween val="midCat"/>
        <c:dispUnits/>
      </c:valAx>
      <c:valAx>
        <c:axId val="57892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Anamoly (oF)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21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8"/>
          <c:y val="0.0415"/>
          <c:w val="0.182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06"/>
          <c:w val="0.932"/>
          <c:h val="0.95975"/>
        </c:manualLayout>
      </c:layout>
      <c:barChart>
        <c:barDir val="col"/>
        <c:grouping val="clustered"/>
        <c:varyColors val="0"/>
        <c:ser>
          <c:idx val="1"/>
          <c:order val="0"/>
          <c:tx>
            <c:v>1880 - 2015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'Global Sea Surface_Frequency'!$E$2:$E$11</c:f>
              <c:numCache/>
            </c:numRef>
          </c:cat>
          <c:val>
            <c:numRef>
              <c:f>'Global Sea Surface_Frequency'!$F$2:$F$11</c:f>
              <c:numCache/>
            </c:numRef>
          </c:val>
        </c:ser>
        <c:ser>
          <c:idx val="0"/>
          <c:order val="1"/>
          <c:tx>
            <c:v>1880-1895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'Global Sea Surface_Frequency'!$E$2:$E$11</c:f>
              <c:numCache/>
            </c:numRef>
          </c:cat>
          <c:val>
            <c:numRef>
              <c:f>'Global Sea Surface_Frequency'!$F$13:$F$23</c:f>
              <c:numCache/>
            </c:numRef>
          </c:val>
        </c:ser>
        <c:ser>
          <c:idx val="2"/>
          <c:order val="2"/>
          <c:tx>
            <c:v>1895- 1910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'Global Sea Surface_Frequency'!$E$2:$E$11</c:f>
              <c:numCache/>
            </c:numRef>
          </c:cat>
          <c:val>
            <c:numRef>
              <c:f>'Global Sea Surface_Frequency'!$F$24:$F$34</c:f>
              <c:numCache/>
            </c:numRef>
          </c:val>
        </c:ser>
        <c:ser>
          <c:idx val="3"/>
          <c:order val="3"/>
          <c:tx>
            <c:v>1986- 2001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'Global Sea Surface_Frequency'!$E$2:$E$11</c:f>
              <c:numCache/>
            </c:numRef>
          </c:cat>
          <c:val>
            <c:numRef>
              <c:f>'Global Sea Surface_Frequency'!$F$35:$F$45</c:f>
              <c:numCache/>
            </c:numRef>
          </c:val>
        </c:ser>
        <c:ser>
          <c:idx val="4"/>
          <c:order val="4"/>
          <c:tx>
            <c:v>2001-2015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'Global Sea Surface_Frequency'!$E$2:$E$11</c:f>
              <c:numCache/>
            </c:numRef>
          </c:cat>
          <c:val>
            <c:numRef>
              <c:f>'Global Sea Surface_Frequency'!$F$47:$F$56</c:f>
              <c:numCache/>
            </c:numRef>
          </c:val>
        </c:ser>
        <c:axId val="51269949"/>
        <c:axId val="58776358"/>
      </c:barChart>
      <c:catAx>
        <c:axId val="5126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Global Sea Level Temperature Anamoly (oF)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9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0175"/>
          <c:w val="0.1305"/>
          <c:h val="0.29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0</xdr:rowOff>
    </xdr:from>
    <xdr:to>
      <xdr:col>23</xdr:col>
      <xdr:colOff>571500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7153275" y="381000"/>
        <a:ext cx="11430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23</xdr:col>
      <xdr:colOff>457200</xdr:colOff>
      <xdr:row>68</xdr:row>
      <xdr:rowOff>142875</xdr:rowOff>
    </xdr:to>
    <xdr:graphicFrame>
      <xdr:nvGraphicFramePr>
        <xdr:cNvPr id="2" name="Chart 2"/>
        <xdr:cNvGraphicFramePr/>
      </xdr:nvGraphicFramePr>
      <xdr:xfrm>
        <a:off x="7038975" y="6858000"/>
        <a:ext cx="11430000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23</xdr:col>
      <xdr:colOff>381000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8039100" y="228600"/>
        <a:ext cx="70485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17</xdr:col>
      <xdr:colOff>323850</xdr:colOff>
      <xdr:row>20</xdr:row>
      <xdr:rowOff>76200</xdr:rowOff>
    </xdr:to>
    <xdr:graphicFrame>
      <xdr:nvGraphicFramePr>
        <xdr:cNvPr id="1" name="Chart 3"/>
        <xdr:cNvGraphicFramePr/>
      </xdr:nvGraphicFramePr>
      <xdr:xfrm>
        <a:off x="5057775" y="0"/>
        <a:ext cx="6448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zoomScale="60" zoomScaleNormal="60" zoomScalePageLayoutView="0" workbookViewId="0" topLeftCell="A1">
      <selection activeCell="C41" sqref="C41"/>
    </sheetView>
  </sheetViews>
  <sheetFormatPr defaultColWidth="9.140625" defaultRowHeight="15"/>
  <cols>
    <col min="1" max="1" width="16.00390625" style="0" customWidth="1"/>
    <col min="2" max="2" width="17.7109375" style="0" customWidth="1"/>
    <col min="3" max="3" width="31.7109375" style="0" customWidth="1"/>
    <col min="4" max="4" width="31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spans="1:4" ht="15">
      <c r="A5" t="s">
        <v>3</v>
      </c>
      <c r="B5" t="s">
        <v>4</v>
      </c>
      <c r="C5" t="s">
        <v>5</v>
      </c>
      <c r="D5" t="s">
        <v>6</v>
      </c>
    </row>
    <row r="6" spans="1:4" ht="15">
      <c r="A6">
        <v>1880</v>
      </c>
      <c r="B6" s="1">
        <v>-0.4700088</v>
      </c>
      <c r="C6" s="1">
        <v>-0.672646261</v>
      </c>
      <c r="D6" s="1">
        <v>-0.267371339</v>
      </c>
    </row>
    <row r="7" spans="1:4" ht="15">
      <c r="A7">
        <v>1881</v>
      </c>
      <c r="B7" s="1">
        <v>-0.3568788</v>
      </c>
      <c r="C7" s="1">
        <v>-0.560588343</v>
      </c>
      <c r="D7" s="1">
        <v>-0.153169257</v>
      </c>
    </row>
    <row r="8" spans="1:4" ht="15">
      <c r="A8">
        <v>1882</v>
      </c>
      <c r="B8" s="1">
        <v>-0.3726612</v>
      </c>
      <c r="C8" s="1">
        <v>-0.575728173</v>
      </c>
      <c r="D8" s="1">
        <v>-0.169594227</v>
      </c>
    </row>
    <row r="9" spans="1:4" ht="15">
      <c r="A9">
        <v>1883</v>
      </c>
      <c r="B9" s="1">
        <v>-0.448443</v>
      </c>
      <c r="C9" s="1">
        <v>-0.650803864</v>
      </c>
      <c r="D9" s="1">
        <v>-0.246082136</v>
      </c>
    </row>
    <row r="10" spans="1:4" ht="15">
      <c r="A10">
        <v>1884</v>
      </c>
      <c r="B10" s="1">
        <v>-0.5897538</v>
      </c>
      <c r="C10" s="1">
        <v>-0.790478088</v>
      </c>
      <c r="D10" s="1">
        <v>-0.389029512</v>
      </c>
    </row>
    <row r="11" spans="1:4" ht="15">
      <c r="A11">
        <v>1885</v>
      </c>
      <c r="B11" s="1">
        <v>-0.6636546</v>
      </c>
      <c r="C11" s="1">
        <v>-0.86307244</v>
      </c>
      <c r="D11" s="1">
        <v>-0.46423676</v>
      </c>
    </row>
    <row r="12" spans="1:4" ht="15">
      <c r="A12">
        <v>1886</v>
      </c>
      <c r="B12" s="1">
        <v>-0.6439392</v>
      </c>
      <c r="C12" s="1">
        <v>-0.842606641</v>
      </c>
      <c r="D12" s="1">
        <v>-0.445271759</v>
      </c>
    </row>
    <row r="13" spans="1:4" ht="15">
      <c r="A13">
        <v>1887</v>
      </c>
      <c r="B13" s="1">
        <v>-0.7616232</v>
      </c>
      <c r="C13" s="1">
        <v>-0.959851596</v>
      </c>
      <c r="D13" s="1">
        <v>-0.563394804</v>
      </c>
    </row>
    <row r="14" spans="1:4" ht="15">
      <c r="A14">
        <v>1888</v>
      </c>
      <c r="B14" s="1">
        <v>-0.5166342</v>
      </c>
      <c r="C14" s="1">
        <v>-0.713950039</v>
      </c>
      <c r="D14" s="1">
        <v>-0.319318361</v>
      </c>
    </row>
    <row r="15" spans="1:4" ht="15">
      <c r="A15">
        <v>1889</v>
      </c>
      <c r="B15" s="1">
        <v>-0.4717926</v>
      </c>
      <c r="C15" s="1">
        <v>-0.674798269</v>
      </c>
      <c r="D15" s="1">
        <v>-0.268786931</v>
      </c>
    </row>
    <row r="16" spans="1:4" ht="15">
      <c r="A16">
        <v>1890</v>
      </c>
      <c r="B16" s="1">
        <v>-0.8875836</v>
      </c>
      <c r="C16" s="1">
        <v>-1.093269328</v>
      </c>
      <c r="D16" s="1">
        <v>-0.681897872</v>
      </c>
    </row>
    <row r="17" spans="1:4" ht="15">
      <c r="A17">
        <v>1891</v>
      </c>
      <c r="B17" s="1">
        <v>-0.6603264</v>
      </c>
      <c r="C17" s="1">
        <v>-0.864035943</v>
      </c>
      <c r="D17" s="1">
        <v>-0.456616857</v>
      </c>
    </row>
    <row r="18" spans="1:4" ht="15">
      <c r="A18">
        <v>1892</v>
      </c>
      <c r="B18" s="1">
        <v>-0.8173098</v>
      </c>
      <c r="C18" s="1">
        <v>-1.021385617</v>
      </c>
      <c r="D18" s="1">
        <v>-0.613233983</v>
      </c>
    </row>
    <row r="19" spans="1:4" ht="15">
      <c r="A19">
        <v>1893</v>
      </c>
      <c r="B19" s="1">
        <v>-0.8148276</v>
      </c>
      <c r="C19" s="1">
        <v>-1.019876951</v>
      </c>
      <c r="D19" s="1">
        <v>-0.609778249</v>
      </c>
    </row>
    <row r="20" spans="1:4" ht="15">
      <c r="A20">
        <v>1894</v>
      </c>
      <c r="B20" s="1">
        <v>-0.84978</v>
      </c>
      <c r="C20" s="1">
        <v>-1.054495221</v>
      </c>
      <c r="D20" s="1">
        <v>-0.645064779</v>
      </c>
    </row>
    <row r="21" spans="1:4" ht="15">
      <c r="A21">
        <v>1895</v>
      </c>
      <c r="B21" s="1">
        <v>-0.6772536</v>
      </c>
      <c r="C21" s="1">
        <v>-0.884986602</v>
      </c>
      <c r="D21" s="1">
        <v>-0.469520598</v>
      </c>
    </row>
    <row r="22" spans="1:4" ht="15">
      <c r="A22">
        <v>1896</v>
      </c>
      <c r="B22" s="1">
        <v>-0.4412844</v>
      </c>
      <c r="C22" s="1">
        <v>-0.658507231</v>
      </c>
      <c r="D22" s="1">
        <v>-0.224061569</v>
      </c>
    </row>
    <row r="23" spans="1:4" ht="15">
      <c r="A23">
        <v>1897</v>
      </c>
      <c r="B23" s="1">
        <v>-0.4894326</v>
      </c>
      <c r="C23" s="1">
        <v>-0.72538697</v>
      </c>
      <c r="D23" s="1">
        <v>-0.25347823</v>
      </c>
    </row>
    <row r="24" spans="1:4" ht="15">
      <c r="A24">
        <v>1898</v>
      </c>
      <c r="B24" s="1">
        <v>-0.78255</v>
      </c>
      <c r="C24" s="1">
        <v>-1.01178857</v>
      </c>
      <c r="D24" s="1">
        <v>-0.55331143</v>
      </c>
    </row>
    <row r="25" spans="1:4" ht="15">
      <c r="A25">
        <v>1899</v>
      </c>
      <c r="B25" s="1">
        <v>-0.578736</v>
      </c>
      <c r="C25" s="1">
        <v>-0.812490961</v>
      </c>
      <c r="D25" s="1">
        <v>-0.344981039</v>
      </c>
    </row>
    <row r="26" spans="1:4" ht="15">
      <c r="A26">
        <v>1900</v>
      </c>
      <c r="B26" s="1">
        <v>-0.4833054</v>
      </c>
      <c r="C26" s="1">
        <v>-0.715645027</v>
      </c>
      <c r="D26" s="1">
        <v>-0.250965773</v>
      </c>
    </row>
    <row r="27" spans="1:4" ht="15">
      <c r="A27">
        <v>1901</v>
      </c>
      <c r="B27" s="1">
        <v>-0.6831072</v>
      </c>
      <c r="C27" s="1">
        <v>-0.917128245</v>
      </c>
      <c r="D27" s="1">
        <v>-0.449086155</v>
      </c>
    </row>
    <row r="28" spans="1:4" ht="15">
      <c r="A28">
        <v>1902</v>
      </c>
      <c r="B28" s="1">
        <v>-0.7883226</v>
      </c>
      <c r="C28" s="1">
        <v>-1.014939966</v>
      </c>
      <c r="D28" s="1">
        <v>-0.561705234</v>
      </c>
    </row>
    <row r="29" spans="1:4" ht="15">
      <c r="A29">
        <v>1903</v>
      </c>
      <c r="B29" s="1">
        <v>-0.9732618</v>
      </c>
      <c r="C29" s="1">
        <v>-1.201684475</v>
      </c>
      <c r="D29" s="1">
        <v>-0.744839125</v>
      </c>
    </row>
    <row r="30" spans="1:4" ht="15">
      <c r="A30">
        <v>1904</v>
      </c>
      <c r="B30" s="1">
        <v>-1.123038</v>
      </c>
      <c r="C30" s="1">
        <v>-1.35535084</v>
      </c>
      <c r="D30" s="1">
        <v>-0.89072516</v>
      </c>
    </row>
    <row r="31" spans="1:4" ht="15">
      <c r="A31">
        <v>1905</v>
      </c>
      <c r="B31" s="1">
        <v>-0.8347986</v>
      </c>
      <c r="C31" s="1">
        <v>-1.077359825</v>
      </c>
      <c r="D31" s="1">
        <v>-0.592237375</v>
      </c>
    </row>
    <row r="32" spans="1:4" ht="15">
      <c r="A32">
        <v>1906</v>
      </c>
      <c r="B32" s="1">
        <v>-0.795843</v>
      </c>
      <c r="C32" s="1">
        <v>-1.046455195</v>
      </c>
      <c r="D32" s="1">
        <v>-0.545230805</v>
      </c>
    </row>
    <row r="33" spans="1:4" ht="15">
      <c r="A33">
        <v>1907</v>
      </c>
      <c r="B33" s="1">
        <v>-0.917685</v>
      </c>
      <c r="C33" s="1">
        <v>-1.193929878</v>
      </c>
      <c r="D33" s="1">
        <v>-0.641440122</v>
      </c>
    </row>
    <row r="34" spans="1:4" ht="15">
      <c r="A34">
        <v>1908</v>
      </c>
      <c r="B34" s="1">
        <v>-1.160703</v>
      </c>
      <c r="C34" s="1">
        <v>-1.448467581</v>
      </c>
      <c r="D34" s="1">
        <v>-0.872938419</v>
      </c>
    </row>
    <row r="35" spans="1:4" ht="15">
      <c r="A35">
        <v>1909</v>
      </c>
      <c r="B35" s="1">
        <v>-1.189773</v>
      </c>
      <c r="C35" s="1">
        <v>-1.462982377</v>
      </c>
      <c r="D35" s="1">
        <v>-0.916563623</v>
      </c>
    </row>
    <row r="36" spans="1:4" ht="15">
      <c r="A36">
        <v>1910</v>
      </c>
      <c r="B36" s="1">
        <v>-1.112769</v>
      </c>
      <c r="C36" s="1">
        <v>-1.375006453</v>
      </c>
      <c r="D36" s="1">
        <v>-0.850531547</v>
      </c>
    </row>
    <row r="37" spans="1:4" ht="15">
      <c r="A37">
        <v>1911</v>
      </c>
      <c r="B37" s="1">
        <v>-1.1706066</v>
      </c>
      <c r="C37" s="1">
        <v>-1.430986385</v>
      </c>
      <c r="D37" s="1">
        <v>-0.910226815</v>
      </c>
    </row>
    <row r="38" spans="1:4" ht="15">
      <c r="A38">
        <v>1912</v>
      </c>
      <c r="B38" s="1">
        <v>-0.8718498</v>
      </c>
      <c r="C38" s="1">
        <v>-1.130527033</v>
      </c>
      <c r="D38" s="1">
        <v>-0.613172567</v>
      </c>
    </row>
    <row r="39" spans="1:4" ht="15">
      <c r="A39">
        <v>1913</v>
      </c>
      <c r="B39" s="1">
        <v>-0.9557658</v>
      </c>
      <c r="C39" s="1">
        <v>-1.205831077</v>
      </c>
      <c r="D39" s="1">
        <v>-0.705700523</v>
      </c>
    </row>
    <row r="40" spans="1:4" ht="15">
      <c r="A40">
        <v>1914</v>
      </c>
      <c r="B40" s="1">
        <v>-0.6931926</v>
      </c>
      <c r="C40" s="1">
        <v>-0.935060094</v>
      </c>
      <c r="D40" s="1">
        <v>-0.451325106</v>
      </c>
    </row>
    <row r="41" spans="1:4" ht="15">
      <c r="A41">
        <v>1915</v>
      </c>
      <c r="B41" s="1">
        <v>-0.5274864</v>
      </c>
      <c r="C41" s="1">
        <v>-0.773385722</v>
      </c>
      <c r="D41" s="1">
        <v>-0.281587078</v>
      </c>
    </row>
    <row r="42" spans="1:4" ht="15">
      <c r="A42">
        <v>1916</v>
      </c>
      <c r="B42" s="1">
        <v>-0.8644752</v>
      </c>
      <c r="C42" s="1">
        <v>-1.117509302</v>
      </c>
      <c r="D42" s="1">
        <v>-0.611441098</v>
      </c>
    </row>
    <row r="43" spans="1:4" ht="15">
      <c r="A43">
        <v>1917</v>
      </c>
      <c r="B43" s="1">
        <v>-0.7996338</v>
      </c>
      <c r="C43" s="1">
        <v>-1.058479388</v>
      </c>
      <c r="D43" s="1">
        <v>-0.540788212</v>
      </c>
    </row>
    <row r="44" spans="1:4" ht="15">
      <c r="A44">
        <v>1918</v>
      </c>
      <c r="B44" s="1">
        <v>-0.6306858</v>
      </c>
      <c r="C44" s="1">
        <v>-0.89171012</v>
      </c>
      <c r="D44" s="1">
        <v>-0.36966148</v>
      </c>
    </row>
    <row r="45" spans="1:4" ht="15">
      <c r="A45">
        <v>1919</v>
      </c>
      <c r="B45" s="1">
        <v>-0.6633414</v>
      </c>
      <c r="C45" s="1">
        <v>-0.929067962</v>
      </c>
      <c r="D45" s="1">
        <v>-0.397614838</v>
      </c>
    </row>
    <row r="46" spans="1:4" ht="15">
      <c r="A46">
        <v>1920</v>
      </c>
      <c r="B46" s="1">
        <v>-0.7196544</v>
      </c>
      <c r="C46" s="1">
        <v>-0.993296233</v>
      </c>
      <c r="D46" s="1">
        <v>-0.446012567</v>
      </c>
    </row>
    <row r="47" spans="1:4" ht="15">
      <c r="A47">
        <v>1921</v>
      </c>
      <c r="B47" s="1">
        <v>-0.7222464</v>
      </c>
      <c r="C47" s="1">
        <v>-1.004993095</v>
      </c>
      <c r="D47" s="1">
        <v>-0.439499705</v>
      </c>
    </row>
    <row r="48" spans="1:4" ht="15">
      <c r="A48">
        <v>1922</v>
      </c>
      <c r="B48" s="1">
        <v>-0.8093034</v>
      </c>
      <c r="C48" s="1">
        <v>-1.099308434</v>
      </c>
      <c r="D48" s="1">
        <v>-0.519298366</v>
      </c>
    </row>
    <row r="49" spans="1:4" ht="15">
      <c r="A49">
        <v>1923</v>
      </c>
      <c r="B49" s="1">
        <v>-0.7910208</v>
      </c>
      <c r="C49" s="1">
        <v>-1.094900201</v>
      </c>
      <c r="D49" s="1">
        <v>-0.487141399</v>
      </c>
    </row>
    <row r="50" spans="1:4" ht="15">
      <c r="A50">
        <v>1924</v>
      </c>
      <c r="B50" s="1">
        <v>-0.8465382</v>
      </c>
      <c r="C50" s="1">
        <v>-1.160946149</v>
      </c>
      <c r="D50" s="1">
        <v>-0.532130251</v>
      </c>
    </row>
    <row r="51" spans="1:4" ht="15">
      <c r="A51">
        <v>1925</v>
      </c>
      <c r="B51" s="1">
        <v>-0.6946722</v>
      </c>
      <c r="C51" s="1">
        <v>-1.021483848</v>
      </c>
      <c r="D51" s="1">
        <v>-0.367860552</v>
      </c>
    </row>
    <row r="52" spans="1:4" ht="15">
      <c r="A52">
        <v>1926</v>
      </c>
      <c r="B52" s="1">
        <v>-0.554238</v>
      </c>
      <c r="C52" s="1">
        <v>-0.891305121</v>
      </c>
      <c r="D52" s="1">
        <v>-0.217170879</v>
      </c>
    </row>
    <row r="53" spans="1:4" ht="15">
      <c r="A53">
        <v>1927</v>
      </c>
      <c r="B53" s="1">
        <v>-0.6640884</v>
      </c>
      <c r="C53" s="1">
        <v>-1.011538192</v>
      </c>
      <c r="D53" s="1">
        <v>-0.316638608</v>
      </c>
    </row>
    <row r="54" spans="1:4" ht="15">
      <c r="A54">
        <v>1928</v>
      </c>
      <c r="B54" s="1">
        <v>-0.7589772</v>
      </c>
      <c r="C54" s="1">
        <v>-1.11605542</v>
      </c>
      <c r="D54" s="1">
        <v>-0.40189898</v>
      </c>
    </row>
    <row r="55" spans="1:4" ht="15">
      <c r="A55">
        <v>1929</v>
      </c>
      <c r="B55" s="1">
        <v>-0.8502282</v>
      </c>
      <c r="C55" s="1">
        <v>-1.216749877</v>
      </c>
      <c r="D55" s="1">
        <v>-0.483706523</v>
      </c>
    </row>
    <row r="56" spans="1:4" ht="15">
      <c r="A56">
        <v>1930</v>
      </c>
      <c r="B56" s="1">
        <v>-0.5835816</v>
      </c>
      <c r="C56" s="1">
        <v>-0.955162244</v>
      </c>
      <c r="D56" s="1">
        <v>-0.212000956</v>
      </c>
    </row>
    <row r="57" spans="1:4" ht="15">
      <c r="A57">
        <v>1931</v>
      </c>
      <c r="B57" s="1">
        <v>-0.5537106</v>
      </c>
      <c r="C57" s="1">
        <v>-0.932835199</v>
      </c>
      <c r="D57" s="1">
        <v>-0.174586001</v>
      </c>
    </row>
    <row r="58" spans="1:4" ht="15">
      <c r="A58">
        <v>1932</v>
      </c>
      <c r="B58" s="1">
        <v>-0.683568</v>
      </c>
      <c r="C58" s="1">
        <v>-1.06960601</v>
      </c>
      <c r="D58" s="1">
        <v>-0.29752999</v>
      </c>
    </row>
    <row r="59" spans="1:4" ht="15">
      <c r="A59">
        <v>1933</v>
      </c>
      <c r="B59" s="1">
        <v>-0.7777674</v>
      </c>
      <c r="C59" s="1">
        <v>-1.165109025</v>
      </c>
      <c r="D59" s="1">
        <v>-0.390425775</v>
      </c>
    </row>
    <row r="60" spans="1:4" ht="15">
      <c r="A60">
        <v>1934</v>
      </c>
      <c r="B60" s="1">
        <v>-0.6447312</v>
      </c>
      <c r="C60" s="1">
        <v>-1.036132551</v>
      </c>
      <c r="D60" s="1">
        <v>-0.253329849</v>
      </c>
    </row>
    <row r="61" spans="1:4" ht="15">
      <c r="A61">
        <v>1935</v>
      </c>
      <c r="B61" s="1">
        <v>-0.6452784</v>
      </c>
      <c r="C61" s="1">
        <v>-1.032700351</v>
      </c>
      <c r="D61" s="1">
        <v>-0.257856449</v>
      </c>
    </row>
    <row r="62" spans="1:4" ht="15">
      <c r="A62">
        <v>1936</v>
      </c>
      <c r="B62" s="1">
        <v>-0.5988258</v>
      </c>
      <c r="C62" s="1">
        <v>-0.978557274</v>
      </c>
      <c r="D62" s="1">
        <v>-0.219094326</v>
      </c>
    </row>
    <row r="63" spans="1:4" ht="15">
      <c r="A63">
        <v>1937</v>
      </c>
      <c r="B63" s="1">
        <v>-0.4155462</v>
      </c>
      <c r="C63" s="1">
        <v>-0.79004635</v>
      </c>
      <c r="D63" s="1">
        <v>-0.04104605</v>
      </c>
    </row>
    <row r="64" spans="1:4" ht="15">
      <c r="A64">
        <v>1938</v>
      </c>
      <c r="B64" s="1">
        <v>-0.5834772</v>
      </c>
      <c r="C64" s="1">
        <v>-0.944283123</v>
      </c>
      <c r="D64" s="1">
        <v>-0.222671277</v>
      </c>
    </row>
    <row r="65" spans="1:4" ht="15">
      <c r="A65">
        <v>1939</v>
      </c>
      <c r="B65" s="1">
        <v>-0.4924098</v>
      </c>
      <c r="C65" s="1">
        <v>-0.866594077</v>
      </c>
      <c r="D65" s="1">
        <v>-0.118225523</v>
      </c>
    </row>
    <row r="66" spans="1:4" ht="15">
      <c r="A66">
        <v>1940</v>
      </c>
      <c r="B66" s="1">
        <v>-0.1797678</v>
      </c>
      <c r="C66" s="1">
        <v>-0.611756958</v>
      </c>
      <c r="D66" s="1">
        <v>0.252221358</v>
      </c>
    </row>
    <row r="67" spans="1:4" ht="15">
      <c r="A67">
        <v>1941</v>
      </c>
      <c r="B67" s="1">
        <v>0.0471582</v>
      </c>
      <c r="C67" s="1">
        <v>-0.424552683</v>
      </c>
      <c r="D67" s="1">
        <v>0.518869083</v>
      </c>
    </row>
    <row r="68" spans="1:4" ht="15">
      <c r="A68">
        <v>1942</v>
      </c>
      <c r="B68" s="1">
        <v>-0.0406296</v>
      </c>
      <c r="C68" s="1">
        <v>-0.527506382</v>
      </c>
      <c r="D68" s="1">
        <v>0.446247182</v>
      </c>
    </row>
    <row r="69" spans="1:4" ht="15">
      <c r="A69">
        <v>1943</v>
      </c>
      <c r="B69" s="1">
        <v>-0.039807</v>
      </c>
      <c r="C69" s="1">
        <v>-0.528775582</v>
      </c>
      <c r="D69" s="1">
        <v>0.449161582</v>
      </c>
    </row>
    <row r="70" spans="1:4" ht="15">
      <c r="A70">
        <v>1944</v>
      </c>
      <c r="B70" s="1">
        <v>0.2180826</v>
      </c>
      <c r="C70" s="1">
        <v>-0.249640262</v>
      </c>
      <c r="D70" s="1">
        <v>0.685805462</v>
      </c>
    </row>
    <row r="71" spans="1:4" ht="15">
      <c r="A71">
        <v>1945</v>
      </c>
      <c r="B71" s="1">
        <v>0.157752</v>
      </c>
      <c r="C71" s="1">
        <v>-0.301294896</v>
      </c>
      <c r="D71" s="1">
        <v>0.616798896</v>
      </c>
    </row>
    <row r="72" spans="1:4" ht="15">
      <c r="A72">
        <v>1946</v>
      </c>
      <c r="B72" s="1">
        <v>-0.3853548</v>
      </c>
      <c r="C72" s="1">
        <v>-0.810914088</v>
      </c>
      <c r="D72" s="1">
        <v>0.040204488</v>
      </c>
    </row>
    <row r="73" spans="1:4" ht="15">
      <c r="A73">
        <v>1947</v>
      </c>
      <c r="B73" s="1">
        <v>-0.5579568</v>
      </c>
      <c r="C73" s="1">
        <v>-0.948546395</v>
      </c>
      <c r="D73" s="1">
        <v>-0.167367205</v>
      </c>
    </row>
    <row r="74" spans="1:4" ht="15">
      <c r="A74">
        <v>1948</v>
      </c>
      <c r="B74" s="1">
        <v>-0.5477346</v>
      </c>
      <c r="C74" s="1">
        <v>-0.927875577</v>
      </c>
      <c r="D74" s="1">
        <v>-0.167593623</v>
      </c>
    </row>
    <row r="75" spans="1:4" ht="15">
      <c r="A75">
        <v>1949</v>
      </c>
      <c r="B75" s="1">
        <v>-0.4941792</v>
      </c>
      <c r="C75" s="1">
        <v>-0.871493811</v>
      </c>
      <c r="D75" s="1">
        <v>-0.116864589</v>
      </c>
    </row>
    <row r="76" spans="1:4" ht="15">
      <c r="A76">
        <v>1950</v>
      </c>
      <c r="B76" s="1">
        <v>-0.5531796</v>
      </c>
      <c r="C76" s="1">
        <v>-0.951249954</v>
      </c>
      <c r="D76" s="1">
        <v>-0.155109246</v>
      </c>
    </row>
    <row r="77" spans="1:4" ht="15">
      <c r="A77">
        <v>1951</v>
      </c>
      <c r="B77" s="1">
        <v>-0.368496</v>
      </c>
      <c r="C77" s="1">
        <v>-0.78529303</v>
      </c>
      <c r="D77" s="1">
        <v>0.04830103</v>
      </c>
    </row>
    <row r="78" spans="1:4" ht="15">
      <c r="A78">
        <v>1952</v>
      </c>
      <c r="B78" s="1">
        <v>-0.2612952</v>
      </c>
      <c r="C78" s="1">
        <v>-0.649150626</v>
      </c>
      <c r="D78" s="1">
        <v>0.126560226</v>
      </c>
    </row>
    <row r="79" spans="1:4" ht="15">
      <c r="A79">
        <v>1953</v>
      </c>
      <c r="B79" s="1">
        <v>-0.2661372</v>
      </c>
      <c r="C79" s="1">
        <v>-0.619589277</v>
      </c>
      <c r="D79" s="1">
        <v>0.087314877</v>
      </c>
    </row>
    <row r="80" spans="1:4" ht="15">
      <c r="A80">
        <v>1954</v>
      </c>
      <c r="B80" s="1">
        <v>-0.5613282</v>
      </c>
      <c r="C80" s="1">
        <v>-0.911880762</v>
      </c>
      <c r="D80" s="1">
        <v>-0.210775638</v>
      </c>
    </row>
    <row r="81" spans="1:4" ht="15">
      <c r="A81">
        <v>1955</v>
      </c>
      <c r="B81" s="1">
        <v>-0.632412</v>
      </c>
      <c r="C81" s="1">
        <v>-0.970879428</v>
      </c>
      <c r="D81" s="1">
        <v>-0.293944572</v>
      </c>
    </row>
    <row r="82" spans="1:4" ht="15">
      <c r="A82">
        <v>1956</v>
      </c>
      <c r="B82" s="1">
        <v>-0.5871312</v>
      </c>
      <c r="C82" s="1">
        <v>-0.915671168</v>
      </c>
      <c r="D82" s="1">
        <v>-0.258591232</v>
      </c>
    </row>
    <row r="83" spans="1:4" ht="15">
      <c r="A83">
        <v>1957</v>
      </c>
      <c r="B83" s="1">
        <v>-0.2226618</v>
      </c>
      <c r="C83" s="1">
        <v>-0.551012288</v>
      </c>
      <c r="D83" s="1">
        <v>0.105688688</v>
      </c>
    </row>
    <row r="84" spans="1:4" ht="15">
      <c r="A84">
        <v>1958</v>
      </c>
      <c r="B84" s="1">
        <v>-0.1943208</v>
      </c>
      <c r="C84" s="1">
        <v>-0.516973712</v>
      </c>
      <c r="D84" s="1">
        <v>0.128332112</v>
      </c>
    </row>
    <row r="85" spans="1:4" ht="15">
      <c r="A85">
        <v>1959</v>
      </c>
      <c r="B85" s="1">
        <v>-0.2735424</v>
      </c>
      <c r="C85" s="1">
        <v>-0.593716904</v>
      </c>
      <c r="D85" s="1">
        <v>0.046632104</v>
      </c>
    </row>
    <row r="86" spans="1:4" ht="15">
      <c r="A86">
        <v>1960</v>
      </c>
      <c r="B86" s="1">
        <v>-0.3035772</v>
      </c>
      <c r="C86" s="1">
        <v>-0.615061841</v>
      </c>
      <c r="D86" s="1">
        <v>0.007907441</v>
      </c>
    </row>
    <row r="87" spans="1:4" ht="15">
      <c r="A87">
        <v>1961</v>
      </c>
      <c r="B87" s="1">
        <v>-0.2642508</v>
      </c>
      <c r="C87" s="1">
        <v>-0.565538695</v>
      </c>
      <c r="D87" s="1">
        <v>0.037037095</v>
      </c>
    </row>
    <row r="88" spans="1:4" ht="15">
      <c r="A88">
        <v>1962</v>
      </c>
      <c r="B88" s="1">
        <v>-0.2717028</v>
      </c>
      <c r="C88" s="1">
        <v>-0.567634502</v>
      </c>
      <c r="D88" s="1">
        <v>0.024228902</v>
      </c>
    </row>
    <row r="89" spans="1:4" ht="15">
      <c r="A89">
        <v>1963</v>
      </c>
      <c r="B89" s="1">
        <v>-0.260397</v>
      </c>
      <c r="C89" s="1">
        <v>-0.544855332</v>
      </c>
      <c r="D89" s="1">
        <v>0.024061332</v>
      </c>
    </row>
    <row r="90" spans="1:4" ht="15">
      <c r="A90">
        <v>1964</v>
      </c>
      <c r="B90" s="1">
        <v>-0.5913306</v>
      </c>
      <c r="C90" s="1">
        <v>-0.867462813</v>
      </c>
      <c r="D90" s="1">
        <v>-0.315198387</v>
      </c>
    </row>
    <row r="91" spans="1:4" ht="15">
      <c r="A91">
        <v>1965</v>
      </c>
      <c r="B91" s="1">
        <v>-0.489249</v>
      </c>
      <c r="C91" s="1">
        <v>-0.758095563</v>
      </c>
      <c r="D91" s="1">
        <v>-0.220402437</v>
      </c>
    </row>
    <row r="92" spans="1:4" ht="15">
      <c r="A92">
        <v>1966</v>
      </c>
      <c r="B92" s="1">
        <v>-0.39411</v>
      </c>
      <c r="C92" s="1">
        <v>-0.655038934</v>
      </c>
      <c r="D92" s="1">
        <v>-0.133181066</v>
      </c>
    </row>
    <row r="93" spans="1:4" ht="15">
      <c r="A93">
        <v>1967</v>
      </c>
      <c r="B93" s="1">
        <v>-0.4203576</v>
      </c>
      <c r="C93" s="1">
        <v>-0.672233081</v>
      </c>
      <c r="D93" s="1">
        <v>-0.168482119</v>
      </c>
    </row>
    <row r="94" spans="1:4" ht="15">
      <c r="A94">
        <v>1968</v>
      </c>
      <c r="B94" s="1">
        <v>-0.38187</v>
      </c>
      <c r="C94" s="1">
        <v>-0.626907316</v>
      </c>
      <c r="D94" s="1">
        <v>-0.136832684</v>
      </c>
    </row>
    <row r="95" spans="1:4" ht="15">
      <c r="A95">
        <v>1969</v>
      </c>
      <c r="B95" s="1">
        <v>-0.0876366</v>
      </c>
      <c r="C95" s="1">
        <v>-0.323274253</v>
      </c>
      <c r="D95" s="1">
        <v>0.148001053</v>
      </c>
    </row>
    <row r="96" spans="1:4" ht="15">
      <c r="A96">
        <v>1970</v>
      </c>
      <c r="B96" s="1">
        <v>-0.3086334</v>
      </c>
      <c r="C96" s="1">
        <v>-0.543318336</v>
      </c>
      <c r="D96" s="1">
        <v>-0.073948464</v>
      </c>
    </row>
    <row r="97" spans="1:4" ht="15">
      <c r="A97">
        <v>1971</v>
      </c>
      <c r="B97" s="1">
        <v>-0.5571756</v>
      </c>
      <c r="C97" s="1">
        <v>-0.780473197</v>
      </c>
      <c r="D97" s="1">
        <v>-0.333878003</v>
      </c>
    </row>
    <row r="98" spans="1:4" ht="15">
      <c r="A98">
        <v>1972</v>
      </c>
      <c r="B98" s="1">
        <v>-0.2051676</v>
      </c>
      <c r="C98" s="1">
        <v>-0.424868825</v>
      </c>
      <c r="D98" s="1">
        <v>0.014533625</v>
      </c>
    </row>
    <row r="99" spans="1:4" ht="15">
      <c r="A99">
        <v>1973</v>
      </c>
      <c r="B99" s="1">
        <v>-0.1836738</v>
      </c>
      <c r="C99" s="1">
        <v>-0.397605623</v>
      </c>
      <c r="D99" s="1">
        <v>0.030258023</v>
      </c>
    </row>
    <row r="100" spans="1:4" ht="15">
      <c r="A100">
        <v>1974</v>
      </c>
      <c r="B100" s="1">
        <v>-0.4251924</v>
      </c>
      <c r="C100" s="1">
        <v>-0.629085162</v>
      </c>
      <c r="D100" s="1">
        <v>-0.221299638</v>
      </c>
    </row>
    <row r="101" spans="1:4" ht="15">
      <c r="A101">
        <v>1975</v>
      </c>
      <c r="B101" s="1">
        <v>-0.4675428</v>
      </c>
      <c r="C101" s="1">
        <v>-0.66938017</v>
      </c>
      <c r="D101" s="1">
        <v>-0.26570543</v>
      </c>
    </row>
    <row r="102" spans="1:4" ht="15">
      <c r="A102">
        <v>1976</v>
      </c>
      <c r="B102" s="1">
        <v>-0.4096278</v>
      </c>
      <c r="C102" s="1">
        <v>-0.611403493</v>
      </c>
      <c r="D102" s="1">
        <v>-0.207852107</v>
      </c>
    </row>
    <row r="103" spans="1:4" ht="15">
      <c r="A103">
        <v>1977</v>
      </c>
      <c r="B103" s="1">
        <v>-0.0397692</v>
      </c>
      <c r="C103" s="1">
        <v>-0.227019275</v>
      </c>
      <c r="D103" s="1">
        <v>0.147480875</v>
      </c>
    </row>
    <row r="104" spans="1:4" ht="15">
      <c r="A104">
        <v>1978</v>
      </c>
      <c r="B104" s="1">
        <v>-0.165393</v>
      </c>
      <c r="C104" s="1">
        <v>-0.356035622</v>
      </c>
      <c r="D104" s="1">
        <v>0.025249622</v>
      </c>
    </row>
    <row r="105" spans="1:4" ht="15">
      <c r="A105">
        <v>1979</v>
      </c>
      <c r="B105" s="1">
        <v>0.0692586</v>
      </c>
      <c r="C105" s="1">
        <v>-0.122263389</v>
      </c>
      <c r="D105" s="1">
        <v>0.260780589</v>
      </c>
    </row>
    <row r="106" spans="1:4" ht="15">
      <c r="A106">
        <v>1980</v>
      </c>
      <c r="B106" s="1">
        <v>0.0771966</v>
      </c>
      <c r="C106" s="1">
        <v>-0.122751069</v>
      </c>
      <c r="D106" s="1">
        <v>0.277144269</v>
      </c>
    </row>
    <row r="107" spans="1:4" ht="15">
      <c r="A107">
        <v>1981</v>
      </c>
      <c r="B107" s="1">
        <v>0.0219924</v>
      </c>
      <c r="C107" s="1">
        <v>-0.186189496</v>
      </c>
      <c r="D107" s="1">
        <v>0.230174296</v>
      </c>
    </row>
    <row r="108" spans="1:4" ht="15">
      <c r="A108">
        <v>1982</v>
      </c>
      <c r="B108" s="1">
        <v>-0.0032202</v>
      </c>
      <c r="C108" s="1">
        <v>-0.220986697</v>
      </c>
      <c r="D108" s="1">
        <v>0.214546297</v>
      </c>
    </row>
    <row r="109" spans="1:4" ht="15">
      <c r="A109">
        <v>1983</v>
      </c>
      <c r="B109" s="1">
        <v>0.1239354</v>
      </c>
      <c r="C109" s="1">
        <v>-0.099306449</v>
      </c>
      <c r="D109" s="1">
        <v>0.347177249</v>
      </c>
    </row>
    <row r="110" spans="1:4" ht="15">
      <c r="A110">
        <v>1984</v>
      </c>
      <c r="B110" s="1">
        <v>-0.0596304</v>
      </c>
      <c r="C110" s="1">
        <v>-0.291030626</v>
      </c>
      <c r="D110" s="1">
        <v>0.171769826</v>
      </c>
    </row>
    <row r="111" spans="1:4" ht="15">
      <c r="A111">
        <v>1985</v>
      </c>
      <c r="B111" s="1">
        <v>-0.109917</v>
      </c>
      <c r="C111" s="1">
        <v>-0.340859567</v>
      </c>
      <c r="D111" s="1">
        <v>0.121025567</v>
      </c>
    </row>
    <row r="112" spans="1:4" ht="15">
      <c r="A112">
        <v>1986</v>
      </c>
      <c r="B112" s="1">
        <v>-0.0137916</v>
      </c>
      <c r="C112" s="1">
        <v>-0.243491224</v>
      </c>
      <c r="D112" s="1">
        <v>0.215908024</v>
      </c>
    </row>
    <row r="113" spans="1:4" ht="15">
      <c r="A113">
        <v>1987</v>
      </c>
      <c r="B113" s="1">
        <v>0.2456388</v>
      </c>
      <c r="C113" s="1">
        <v>0.01795293</v>
      </c>
      <c r="D113" s="1">
        <v>0.47332467</v>
      </c>
    </row>
    <row r="114" spans="1:4" ht="15">
      <c r="A114">
        <v>1988</v>
      </c>
      <c r="B114" s="1">
        <v>0.1634436</v>
      </c>
      <c r="C114" s="1">
        <v>-0.062706429</v>
      </c>
      <c r="D114" s="1">
        <v>0.389593629</v>
      </c>
    </row>
    <row r="115" spans="1:4" ht="15">
      <c r="A115">
        <v>1989</v>
      </c>
      <c r="B115" s="1">
        <v>0.0785898</v>
      </c>
      <c r="C115" s="1">
        <v>-0.144874957</v>
      </c>
      <c r="D115" s="1">
        <v>0.302054557</v>
      </c>
    </row>
    <row r="116" spans="1:4" ht="15">
      <c r="A116">
        <v>1990</v>
      </c>
      <c r="B116" s="1">
        <v>0.274842</v>
      </c>
      <c r="C116" s="1">
        <v>0.05989442</v>
      </c>
      <c r="D116" s="1">
        <v>0.48978958</v>
      </c>
    </row>
    <row r="117" spans="1:4" ht="15">
      <c r="A117">
        <v>1991</v>
      </c>
      <c r="B117" s="1">
        <v>0.2497932</v>
      </c>
      <c r="C117" s="1">
        <v>0.036969689</v>
      </c>
      <c r="D117" s="1">
        <v>0.462616711</v>
      </c>
    </row>
    <row r="118" spans="1:4" ht="15">
      <c r="A118">
        <v>1992</v>
      </c>
      <c r="B118" s="1">
        <v>0.0669942</v>
      </c>
      <c r="C118" s="1">
        <v>-0.146004691</v>
      </c>
      <c r="D118" s="1">
        <v>0.279993091</v>
      </c>
    </row>
    <row r="119" spans="1:4" ht="15">
      <c r="A119">
        <v>1993</v>
      </c>
      <c r="B119" s="1">
        <v>0.0748224</v>
      </c>
      <c r="C119" s="1">
        <v>-0.13980646</v>
      </c>
      <c r="D119" s="1">
        <v>0.28945126</v>
      </c>
    </row>
    <row r="120" spans="1:4" ht="15">
      <c r="A120">
        <v>1994</v>
      </c>
      <c r="B120" s="1">
        <v>0.1436454</v>
      </c>
      <c r="C120" s="1">
        <v>-0.072629921</v>
      </c>
      <c r="D120" s="1">
        <v>0.359920721</v>
      </c>
    </row>
    <row r="121" spans="1:4" ht="15">
      <c r="A121">
        <v>1995</v>
      </c>
      <c r="B121" s="1">
        <v>0.2219328</v>
      </c>
      <c r="C121" s="1">
        <v>0.004337841</v>
      </c>
      <c r="D121" s="1">
        <v>0.439527759</v>
      </c>
    </row>
    <row r="122" spans="1:4" ht="15">
      <c r="A122">
        <v>1996</v>
      </c>
      <c r="B122" s="1">
        <v>0.1661922</v>
      </c>
      <c r="C122" s="1">
        <v>-0.052941761</v>
      </c>
      <c r="D122" s="1">
        <v>0.385326161</v>
      </c>
    </row>
    <row r="123" spans="1:4" ht="15">
      <c r="A123">
        <v>1997</v>
      </c>
      <c r="B123" s="1">
        <v>0.428193</v>
      </c>
      <c r="C123" s="1">
        <v>0.206967426</v>
      </c>
      <c r="D123" s="1">
        <v>0.649418574</v>
      </c>
    </row>
    <row r="124" spans="1:4" ht="15">
      <c r="A124">
        <v>1998</v>
      </c>
      <c r="B124" s="1">
        <v>0.5327244</v>
      </c>
      <c r="C124" s="1">
        <v>0.305585853</v>
      </c>
      <c r="D124" s="1">
        <v>0.759862947</v>
      </c>
    </row>
    <row r="125" spans="1:4" ht="15">
      <c r="A125">
        <v>1999</v>
      </c>
      <c r="B125" s="1">
        <v>0.1698606</v>
      </c>
      <c r="C125" s="1">
        <v>-0.065274711</v>
      </c>
      <c r="D125" s="1">
        <v>0.404995911</v>
      </c>
    </row>
    <row r="126" spans="1:4" ht="15">
      <c r="A126">
        <v>2000</v>
      </c>
      <c r="B126" s="1">
        <v>0.2325024</v>
      </c>
      <c r="C126" s="1">
        <v>-0.006856215</v>
      </c>
      <c r="D126" s="1">
        <v>0.471861015</v>
      </c>
    </row>
    <row r="127" spans="1:4" ht="15">
      <c r="A127">
        <v>2001</v>
      </c>
      <c r="B127" s="1">
        <v>0.4042188</v>
      </c>
      <c r="C127" s="1">
        <v>0.157914871</v>
      </c>
      <c r="D127" s="1">
        <v>0.650522729</v>
      </c>
    </row>
    <row r="128" spans="1:4" ht="15">
      <c r="A128">
        <v>2002</v>
      </c>
      <c r="B128" s="1">
        <v>0.4671414</v>
      </c>
      <c r="C128" s="1">
        <v>0.214033523</v>
      </c>
      <c r="D128" s="1">
        <v>0.720249277</v>
      </c>
    </row>
    <row r="129" spans="1:4" ht="15">
      <c r="A129">
        <v>2003</v>
      </c>
      <c r="B129" s="1">
        <v>0.5250798</v>
      </c>
      <c r="C129" s="1">
        <v>0.265489953</v>
      </c>
      <c r="D129" s="1">
        <v>0.784669647</v>
      </c>
    </row>
    <row r="130" spans="1:4" ht="15">
      <c r="A130">
        <v>2004</v>
      </c>
      <c r="B130" s="1">
        <v>0.4946364</v>
      </c>
      <c r="C130" s="1">
        <v>0.228324975</v>
      </c>
      <c r="D130" s="1">
        <v>0.760947825</v>
      </c>
    </row>
    <row r="131" spans="1:4" ht="15">
      <c r="A131">
        <v>2005</v>
      </c>
      <c r="B131" s="1">
        <v>0.5327874</v>
      </c>
      <c r="C131" s="1">
        <v>0.259646368</v>
      </c>
      <c r="D131" s="1">
        <v>0.805928432</v>
      </c>
    </row>
    <row r="132" spans="1:4" ht="15">
      <c r="A132">
        <v>2006</v>
      </c>
      <c r="B132" s="1">
        <v>0.5114556</v>
      </c>
      <c r="C132" s="1">
        <v>0.22994419</v>
      </c>
      <c r="D132" s="1">
        <v>0.79296701</v>
      </c>
    </row>
    <row r="133" spans="1:4" ht="15">
      <c r="A133">
        <v>2007</v>
      </c>
      <c r="B133" s="1">
        <v>0.3846042</v>
      </c>
      <c r="C133" s="1">
        <v>0.097445805</v>
      </c>
      <c r="D133" s="1">
        <v>0.671762595</v>
      </c>
    </row>
    <row r="134" spans="1:4" ht="15">
      <c r="A134">
        <v>2008</v>
      </c>
      <c r="B134" s="1">
        <v>0.3673116</v>
      </c>
      <c r="C134" s="1">
        <v>0.081478274</v>
      </c>
      <c r="D134" s="1">
        <v>0.653144926</v>
      </c>
    </row>
    <row r="135" spans="1:4" ht="15">
      <c r="A135">
        <v>2009</v>
      </c>
      <c r="B135" s="1">
        <v>0.5894424</v>
      </c>
      <c r="C135" s="1">
        <v>0.295896687</v>
      </c>
      <c r="D135" s="1">
        <v>0.882988113</v>
      </c>
    </row>
    <row r="136" spans="1:4" ht="15">
      <c r="A136">
        <v>2010</v>
      </c>
      <c r="B136" s="1">
        <v>0.6127182</v>
      </c>
      <c r="C136" s="1">
        <v>0.317987636</v>
      </c>
      <c r="D136" s="1">
        <v>0.907448764</v>
      </c>
    </row>
    <row r="137" spans="1:4" ht="15">
      <c r="A137">
        <v>2011</v>
      </c>
      <c r="B137" s="1">
        <v>0.4286736</v>
      </c>
      <c r="C137" s="1">
        <v>0.13328918</v>
      </c>
      <c r="D137" s="1">
        <v>0.72405802</v>
      </c>
    </row>
    <row r="138" spans="1:4" ht="15">
      <c r="A138">
        <v>2012</v>
      </c>
      <c r="B138" s="1">
        <v>0.528696</v>
      </c>
      <c r="C138" s="1">
        <v>0.232869466</v>
      </c>
      <c r="D138" s="1">
        <v>0.824522534</v>
      </c>
    </row>
    <row r="139" spans="1:4" ht="15">
      <c r="A139">
        <v>2013</v>
      </c>
      <c r="B139" s="1">
        <v>0.5846742</v>
      </c>
      <c r="C139" s="1">
        <v>0.28922658</v>
      </c>
      <c r="D139" s="1">
        <v>0.88012182</v>
      </c>
    </row>
    <row r="140" spans="1:4" ht="15">
      <c r="A140">
        <v>2014</v>
      </c>
      <c r="B140" s="1">
        <v>0.7512552</v>
      </c>
      <c r="C140" s="1">
        <v>0.45580758</v>
      </c>
      <c r="D140" s="1">
        <v>1.04670282</v>
      </c>
    </row>
    <row r="141" spans="1:4" ht="15">
      <c r="A141">
        <v>2015</v>
      </c>
      <c r="B141" s="1">
        <v>0.935577</v>
      </c>
      <c r="C141" s="1">
        <v>0.64012938</v>
      </c>
      <c r="D141" s="1">
        <v>1.23102462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zoomScale="80" zoomScaleNormal="80" zoomScalePageLayoutView="0" workbookViewId="0" topLeftCell="A1">
      <selection activeCell="L7" sqref="L7"/>
    </sheetView>
  </sheetViews>
  <sheetFormatPr defaultColWidth="9.140625" defaultRowHeight="15"/>
  <cols>
    <col min="1" max="1" width="15.7109375" style="2" bestFit="1" customWidth="1"/>
    <col min="2" max="2" width="8.00390625" style="0" bestFit="1" customWidth="1"/>
    <col min="3" max="3" width="8.00390625" style="0" customWidth="1"/>
    <col min="4" max="4" width="15.7109375" style="0" bestFit="1" customWidth="1"/>
    <col min="5" max="5" width="9.7109375" style="0" customWidth="1"/>
    <col min="6" max="6" width="8.00390625" style="0" bestFit="1" customWidth="1"/>
  </cols>
  <sheetData>
    <row r="1" spans="1:10" ht="15">
      <c r="A1" t="s">
        <v>15</v>
      </c>
      <c r="B1" s="2"/>
      <c r="C1" s="2"/>
      <c r="D1" t="s">
        <v>9</v>
      </c>
      <c r="E1" t="s">
        <v>3</v>
      </c>
      <c r="F1" t="s">
        <v>8</v>
      </c>
      <c r="H1" t="s">
        <v>10</v>
      </c>
      <c r="I1" t="s">
        <v>3</v>
      </c>
      <c r="J1" t="s">
        <v>8</v>
      </c>
    </row>
    <row r="2" spans="1:10" ht="15">
      <c r="A2"/>
      <c r="B2" s="2">
        <v>1880</v>
      </c>
      <c r="C2" s="3">
        <v>-0.4700088</v>
      </c>
      <c r="E2">
        <v>1895</v>
      </c>
      <c r="F2" s="1">
        <v>-0.6251544</v>
      </c>
      <c r="I2">
        <v>1925</v>
      </c>
      <c r="J2" s="1">
        <v>-0.7416859304347826</v>
      </c>
    </row>
    <row r="3" spans="1:10" ht="15">
      <c r="A3"/>
      <c r="B3" s="2">
        <v>1881</v>
      </c>
      <c r="C3" s="3">
        <v>-0.3568788</v>
      </c>
      <c r="E3">
        <v>1910</v>
      </c>
      <c r="F3" s="1">
        <v>-0.87223635</v>
      </c>
      <c r="I3">
        <v>1970</v>
      </c>
      <c r="J3" s="1">
        <v>-0.41341644782608705</v>
      </c>
    </row>
    <row r="4" spans="1:10" ht="15">
      <c r="A4"/>
      <c r="B4" s="2">
        <v>1882</v>
      </c>
      <c r="C4" s="3">
        <v>-0.3726612</v>
      </c>
      <c r="E4">
        <v>1926</v>
      </c>
      <c r="F4" s="1">
        <v>-0.7380120374999999</v>
      </c>
      <c r="I4">
        <v>2015</v>
      </c>
      <c r="J4" s="1">
        <v>0.18502380000000002</v>
      </c>
    </row>
    <row r="5" spans="1:6" ht="15">
      <c r="A5"/>
      <c r="B5" s="2">
        <v>1883</v>
      </c>
      <c r="C5" s="3">
        <v>-0.448443</v>
      </c>
      <c r="E5">
        <v>1941</v>
      </c>
      <c r="F5" s="1">
        <v>-0.5265893250000001</v>
      </c>
    </row>
    <row r="6" spans="1:6" ht="15">
      <c r="A6"/>
      <c r="B6" s="2">
        <v>1884</v>
      </c>
      <c r="C6" s="3">
        <v>-0.5897538</v>
      </c>
      <c r="E6">
        <v>1956</v>
      </c>
      <c r="F6" s="1">
        <v>-0.3214042875</v>
      </c>
    </row>
    <row r="7" spans="1:6" ht="15">
      <c r="A7"/>
      <c r="B7" s="2">
        <v>1885</v>
      </c>
      <c r="C7" s="3">
        <v>-0.6636546</v>
      </c>
      <c r="E7">
        <v>1971</v>
      </c>
      <c r="F7" s="1">
        <v>-0.32662394999999994</v>
      </c>
    </row>
    <row r="8" spans="1:6" ht="15">
      <c r="A8"/>
      <c r="B8" s="2">
        <v>1886</v>
      </c>
      <c r="C8" s="3">
        <v>-0.6439392</v>
      </c>
      <c r="E8">
        <v>1986</v>
      </c>
      <c r="F8" s="1">
        <v>-0.0965565</v>
      </c>
    </row>
    <row r="9" spans="1:6" ht="15">
      <c r="A9"/>
      <c r="B9" s="2">
        <v>1887</v>
      </c>
      <c r="C9" s="3">
        <v>-0.7616232</v>
      </c>
      <c r="E9">
        <v>2001</v>
      </c>
      <c r="F9" s="1">
        <v>0.2450334375</v>
      </c>
    </row>
    <row r="10" spans="1:6" ht="15">
      <c r="A10"/>
      <c r="B10" s="2">
        <v>1888</v>
      </c>
      <c r="C10" s="3">
        <v>-0.5166342</v>
      </c>
      <c r="E10">
        <v>2015</v>
      </c>
      <c r="F10" s="1">
        <v>0.5510037857142858</v>
      </c>
    </row>
    <row r="11" spans="1:3" ht="15">
      <c r="A11"/>
      <c r="B11" s="2">
        <v>1889</v>
      </c>
      <c r="C11" s="3">
        <v>-0.4717926</v>
      </c>
    </row>
    <row r="12" spans="1:3" ht="15">
      <c r="A12"/>
      <c r="B12" s="2">
        <v>1890</v>
      </c>
      <c r="C12" s="3">
        <v>-0.8875836</v>
      </c>
    </row>
    <row r="13" spans="1:3" ht="15">
      <c r="A13"/>
      <c r="B13" s="2">
        <v>1891</v>
      </c>
      <c r="C13" s="3">
        <v>-0.6603264</v>
      </c>
    </row>
    <row r="14" spans="1:3" ht="15">
      <c r="A14"/>
      <c r="B14" s="2">
        <v>1892</v>
      </c>
      <c r="C14" s="3">
        <v>-0.8173098</v>
      </c>
    </row>
    <row r="15" spans="1:3" ht="15">
      <c r="A15"/>
      <c r="B15" s="2">
        <v>1893</v>
      </c>
      <c r="C15" s="3">
        <v>-0.8148276</v>
      </c>
    </row>
    <row r="16" spans="1:3" ht="15">
      <c r="A16"/>
      <c r="B16" s="2">
        <v>1894</v>
      </c>
      <c r="C16" s="3">
        <v>-0.84978</v>
      </c>
    </row>
    <row r="17" spans="1:3" ht="15">
      <c r="A17"/>
      <c r="B17" s="2">
        <v>1895</v>
      </c>
      <c r="C17" s="3">
        <v>-0.6772536</v>
      </c>
    </row>
    <row r="18" spans="1:3" ht="15">
      <c r="A18"/>
      <c r="B18" s="2">
        <v>1896</v>
      </c>
      <c r="C18" s="3">
        <v>-0.4412844</v>
      </c>
    </row>
    <row r="19" spans="1:3" ht="15">
      <c r="A19"/>
      <c r="B19" s="2">
        <v>1897</v>
      </c>
      <c r="C19" s="3">
        <v>-0.4894326</v>
      </c>
    </row>
    <row r="20" spans="1:3" ht="15">
      <c r="A20"/>
      <c r="B20" s="2">
        <v>1898</v>
      </c>
      <c r="C20" s="3">
        <v>-0.78255</v>
      </c>
    </row>
    <row r="21" spans="1:3" ht="15">
      <c r="A21"/>
      <c r="B21" s="2">
        <v>1899</v>
      </c>
      <c r="C21" s="3">
        <v>-0.578736</v>
      </c>
    </row>
    <row r="22" spans="1:3" ht="15">
      <c r="A22"/>
      <c r="B22" s="2">
        <v>1900</v>
      </c>
      <c r="C22" s="3">
        <v>-0.4833054</v>
      </c>
    </row>
    <row r="23" spans="1:3" ht="15">
      <c r="A23"/>
      <c r="B23" s="2">
        <v>1901</v>
      </c>
      <c r="C23" s="3">
        <v>-0.6831072</v>
      </c>
    </row>
    <row r="24" spans="1:3" ht="15">
      <c r="A24"/>
      <c r="B24" s="2">
        <v>1902</v>
      </c>
      <c r="C24" s="3">
        <v>-0.7883226</v>
      </c>
    </row>
    <row r="25" spans="1:3" ht="15">
      <c r="A25"/>
      <c r="B25" s="2">
        <v>1903</v>
      </c>
      <c r="C25" s="3">
        <v>-0.9732618</v>
      </c>
    </row>
    <row r="26" spans="1:3" ht="15">
      <c r="A26"/>
      <c r="B26" s="2">
        <v>1904</v>
      </c>
      <c r="C26" s="3">
        <v>-1.123038</v>
      </c>
    </row>
    <row r="27" spans="1:3" ht="15">
      <c r="A27"/>
      <c r="B27" s="2">
        <v>1905</v>
      </c>
      <c r="C27" s="3">
        <v>-0.8347986</v>
      </c>
    </row>
    <row r="28" spans="1:3" ht="15">
      <c r="A28"/>
      <c r="B28" s="2">
        <v>1906</v>
      </c>
      <c r="C28" s="3">
        <v>-0.795843</v>
      </c>
    </row>
    <row r="29" spans="1:3" ht="15">
      <c r="A29"/>
      <c r="B29" s="2">
        <v>1907</v>
      </c>
      <c r="C29" s="3">
        <v>-0.917685</v>
      </c>
    </row>
    <row r="30" spans="1:3" ht="15">
      <c r="A30"/>
      <c r="B30" s="2">
        <v>1908</v>
      </c>
      <c r="C30" s="3">
        <v>-1.160703</v>
      </c>
    </row>
    <row r="31" spans="1:3" ht="15">
      <c r="A31"/>
      <c r="B31" s="2">
        <v>1909</v>
      </c>
      <c r="C31" s="3">
        <v>-1.189773</v>
      </c>
    </row>
    <row r="32" spans="1:3" ht="15">
      <c r="A32"/>
      <c r="B32" s="2">
        <v>1910</v>
      </c>
      <c r="C32" s="3">
        <v>-1.112769</v>
      </c>
    </row>
    <row r="33" spans="1:3" ht="15">
      <c r="A33"/>
      <c r="B33" s="2">
        <v>1911</v>
      </c>
      <c r="C33" s="3">
        <v>-1.1706066</v>
      </c>
    </row>
    <row r="34" spans="1:3" ht="15">
      <c r="A34"/>
      <c r="B34" s="2">
        <v>1912</v>
      </c>
      <c r="C34" s="3">
        <v>-0.8718498</v>
      </c>
    </row>
    <row r="35" spans="1:3" ht="15">
      <c r="A35"/>
      <c r="B35" s="2">
        <v>1913</v>
      </c>
      <c r="C35" s="3">
        <v>-0.9557658</v>
      </c>
    </row>
    <row r="36" spans="1:3" ht="15">
      <c r="A36"/>
      <c r="B36" s="2">
        <v>1914</v>
      </c>
      <c r="C36" s="3">
        <v>-0.6931926</v>
      </c>
    </row>
    <row r="37" spans="1:3" ht="15">
      <c r="A37"/>
      <c r="B37" s="2">
        <v>1915</v>
      </c>
      <c r="C37" s="3">
        <v>-0.5274864</v>
      </c>
    </row>
    <row r="38" spans="1:3" ht="15">
      <c r="A38"/>
      <c r="B38" s="2">
        <v>1916</v>
      </c>
      <c r="C38" s="3">
        <v>-0.8644752</v>
      </c>
    </row>
    <row r="39" spans="1:3" ht="15">
      <c r="A39"/>
      <c r="B39" s="2">
        <v>1917</v>
      </c>
      <c r="C39" s="3">
        <v>-0.7996338</v>
      </c>
    </row>
    <row r="40" spans="1:3" ht="15">
      <c r="A40"/>
      <c r="B40" s="2">
        <v>1918</v>
      </c>
      <c r="C40" s="3">
        <v>-0.6306858</v>
      </c>
    </row>
    <row r="41" spans="1:3" ht="15">
      <c r="A41"/>
      <c r="B41" s="2">
        <v>1919</v>
      </c>
      <c r="C41" s="3">
        <v>-0.6633414</v>
      </c>
    </row>
    <row r="42" spans="1:3" ht="15">
      <c r="A42"/>
      <c r="B42" s="2">
        <v>1920</v>
      </c>
      <c r="C42" s="3">
        <v>-0.7196544</v>
      </c>
    </row>
    <row r="43" spans="1:3" ht="15">
      <c r="A43"/>
      <c r="B43" s="2">
        <v>1921</v>
      </c>
      <c r="C43" s="3">
        <v>-0.7222464</v>
      </c>
    </row>
    <row r="44" spans="1:3" ht="15">
      <c r="A44"/>
      <c r="B44" s="2">
        <v>1922</v>
      </c>
      <c r="C44" s="3">
        <v>-0.8093034</v>
      </c>
    </row>
    <row r="45" spans="1:3" ht="15">
      <c r="A45"/>
      <c r="B45" s="2">
        <v>1923</v>
      </c>
      <c r="C45" s="3">
        <v>-0.7910208</v>
      </c>
    </row>
    <row r="46" spans="1:3" ht="15">
      <c r="A46"/>
      <c r="B46" s="2">
        <v>1924</v>
      </c>
      <c r="C46" s="3">
        <v>-0.8465382</v>
      </c>
    </row>
    <row r="47" spans="1:3" ht="15">
      <c r="A47"/>
      <c r="B47" s="2">
        <v>1925</v>
      </c>
      <c r="C47" s="3">
        <v>-0.6946722</v>
      </c>
    </row>
    <row r="48" spans="1:3" ht="15">
      <c r="A48"/>
      <c r="B48" s="2">
        <v>1926</v>
      </c>
      <c r="C48" s="3">
        <v>-0.554238</v>
      </c>
    </row>
    <row r="49" spans="1:3" ht="15">
      <c r="A49"/>
      <c r="B49" s="2">
        <v>1927</v>
      </c>
      <c r="C49" s="3">
        <v>-0.6640884</v>
      </c>
    </row>
    <row r="50" spans="1:3" ht="15">
      <c r="A50"/>
      <c r="B50" s="2">
        <v>1928</v>
      </c>
      <c r="C50" s="3">
        <v>-0.7589772</v>
      </c>
    </row>
    <row r="51" spans="1:3" ht="15">
      <c r="A51"/>
      <c r="B51" s="2">
        <v>1929</v>
      </c>
      <c r="C51" s="3">
        <v>-0.8502282</v>
      </c>
    </row>
    <row r="52" spans="1:3" ht="15">
      <c r="A52"/>
      <c r="B52" s="2">
        <v>1930</v>
      </c>
      <c r="C52" s="3">
        <v>-0.5835816</v>
      </c>
    </row>
    <row r="53" spans="1:3" ht="15">
      <c r="A53"/>
      <c r="B53" s="2">
        <v>1931</v>
      </c>
      <c r="C53" s="3">
        <v>-0.5537106</v>
      </c>
    </row>
    <row r="54" spans="1:3" ht="15">
      <c r="A54"/>
      <c r="B54" s="2">
        <v>1932</v>
      </c>
      <c r="C54" s="3">
        <v>-0.683568</v>
      </c>
    </row>
    <row r="55" spans="1:3" ht="15">
      <c r="A55"/>
      <c r="B55" s="2">
        <v>1933</v>
      </c>
      <c r="C55" s="3">
        <v>-0.7777674</v>
      </c>
    </row>
    <row r="56" spans="1:3" ht="15">
      <c r="A56"/>
      <c r="B56" s="2">
        <v>1934</v>
      </c>
      <c r="C56" s="3">
        <v>-0.6447312</v>
      </c>
    </row>
    <row r="57" spans="1:3" ht="15">
      <c r="A57"/>
      <c r="B57" s="2">
        <v>1935</v>
      </c>
      <c r="C57" s="3">
        <v>-0.6452784</v>
      </c>
    </row>
    <row r="58" spans="1:3" ht="15">
      <c r="A58"/>
      <c r="B58" s="2">
        <v>1936</v>
      </c>
      <c r="C58" s="3">
        <v>-0.5988258</v>
      </c>
    </row>
    <row r="59" spans="1:3" ht="15">
      <c r="A59"/>
      <c r="B59" s="2">
        <v>1937</v>
      </c>
      <c r="C59" s="3">
        <v>-0.4155462</v>
      </c>
    </row>
    <row r="60" spans="1:3" ht="15">
      <c r="A60"/>
      <c r="B60" s="2">
        <v>1938</v>
      </c>
      <c r="C60" s="3">
        <v>-0.5834772</v>
      </c>
    </row>
    <row r="61" spans="1:3" ht="15">
      <c r="A61"/>
      <c r="B61" s="2">
        <v>1939</v>
      </c>
      <c r="C61" s="3">
        <v>-0.4924098</v>
      </c>
    </row>
    <row r="62" spans="1:3" ht="15">
      <c r="A62"/>
      <c r="B62" s="2">
        <v>1940</v>
      </c>
      <c r="C62" s="3">
        <v>-0.1797678</v>
      </c>
    </row>
    <row r="63" spans="1:3" ht="15">
      <c r="A63"/>
      <c r="B63" s="2">
        <v>1941</v>
      </c>
      <c r="C63" s="3">
        <v>0.0471582</v>
      </c>
    </row>
    <row r="64" spans="1:3" ht="15">
      <c r="A64"/>
      <c r="B64" s="2">
        <v>1942</v>
      </c>
      <c r="C64" s="3">
        <v>-0.0406296</v>
      </c>
    </row>
    <row r="65" spans="1:3" ht="15">
      <c r="A65"/>
      <c r="B65" s="2">
        <v>1943</v>
      </c>
      <c r="C65" s="3">
        <v>-0.039807</v>
      </c>
    </row>
    <row r="66" spans="1:3" ht="15">
      <c r="A66"/>
      <c r="B66" s="2">
        <v>1944</v>
      </c>
      <c r="C66" s="3">
        <v>0.2180826</v>
      </c>
    </row>
    <row r="67" spans="1:3" ht="15">
      <c r="A67"/>
      <c r="B67" s="2">
        <v>1945</v>
      </c>
      <c r="C67" s="3">
        <v>0.157752</v>
      </c>
    </row>
    <row r="68" spans="1:3" ht="15">
      <c r="A68"/>
      <c r="B68" s="2">
        <v>1946</v>
      </c>
      <c r="C68" s="3">
        <v>-0.3853548</v>
      </c>
    </row>
    <row r="69" spans="1:3" ht="15">
      <c r="A69"/>
      <c r="B69" s="2">
        <v>1947</v>
      </c>
      <c r="C69" s="3">
        <v>-0.5579568</v>
      </c>
    </row>
    <row r="70" spans="1:3" ht="15">
      <c r="A70"/>
      <c r="B70" s="2">
        <v>1948</v>
      </c>
      <c r="C70" s="3">
        <v>-0.5477346</v>
      </c>
    </row>
    <row r="71" spans="1:3" ht="15">
      <c r="A71"/>
      <c r="B71" s="2">
        <v>1949</v>
      </c>
      <c r="C71" s="3">
        <v>-0.4941792</v>
      </c>
    </row>
    <row r="72" spans="1:3" ht="15">
      <c r="A72"/>
      <c r="B72" s="2">
        <v>1950</v>
      </c>
      <c r="C72" s="3">
        <v>-0.5531796</v>
      </c>
    </row>
    <row r="73" spans="1:3" ht="15">
      <c r="A73"/>
      <c r="B73" s="2">
        <v>1951</v>
      </c>
      <c r="C73" s="3">
        <v>-0.368496</v>
      </c>
    </row>
    <row r="74" spans="1:3" ht="15">
      <c r="A74"/>
      <c r="B74" s="2">
        <v>1952</v>
      </c>
      <c r="C74" s="3">
        <v>-0.2612952</v>
      </c>
    </row>
    <row r="75" spans="1:3" ht="15">
      <c r="A75"/>
      <c r="B75" s="2">
        <v>1953</v>
      </c>
      <c r="C75" s="3">
        <v>-0.2661372</v>
      </c>
    </row>
    <row r="76" spans="1:3" ht="15">
      <c r="A76"/>
      <c r="B76" s="2">
        <v>1954</v>
      </c>
      <c r="C76" s="3">
        <v>-0.5613282</v>
      </c>
    </row>
    <row r="77" spans="1:3" ht="15">
      <c r="A77"/>
      <c r="B77" s="2">
        <v>1955</v>
      </c>
      <c r="C77" s="3">
        <v>-0.632412</v>
      </c>
    </row>
    <row r="78" spans="1:3" ht="15">
      <c r="A78"/>
      <c r="B78" s="2">
        <v>1956</v>
      </c>
      <c r="C78" s="3">
        <v>-0.5871312</v>
      </c>
    </row>
    <row r="79" spans="1:3" ht="15">
      <c r="A79"/>
      <c r="B79" s="2">
        <v>1957</v>
      </c>
      <c r="C79" s="3">
        <v>-0.2226618</v>
      </c>
    </row>
    <row r="80" spans="1:3" ht="15">
      <c r="A80"/>
      <c r="B80" s="2">
        <v>1958</v>
      </c>
      <c r="C80" s="3">
        <v>-0.1943208</v>
      </c>
    </row>
    <row r="81" spans="1:3" ht="15">
      <c r="A81"/>
      <c r="B81" s="2">
        <v>1959</v>
      </c>
      <c r="C81" s="3">
        <v>-0.2735424</v>
      </c>
    </row>
    <row r="82" spans="1:3" ht="15">
      <c r="A82"/>
      <c r="B82" s="2">
        <v>1960</v>
      </c>
      <c r="C82" s="3">
        <v>-0.3035772</v>
      </c>
    </row>
    <row r="83" spans="1:3" ht="15">
      <c r="A83"/>
      <c r="B83" s="2">
        <v>1961</v>
      </c>
      <c r="C83" s="3">
        <v>-0.2642508</v>
      </c>
    </row>
    <row r="84" spans="1:3" ht="15">
      <c r="A84"/>
      <c r="B84" s="2">
        <v>1962</v>
      </c>
      <c r="C84" s="3">
        <v>-0.2717028</v>
      </c>
    </row>
    <row r="85" spans="1:3" ht="15">
      <c r="A85"/>
      <c r="B85" s="2">
        <v>1963</v>
      </c>
      <c r="C85" s="3">
        <v>-0.260397</v>
      </c>
    </row>
    <row r="86" spans="1:3" ht="15">
      <c r="A86"/>
      <c r="B86" s="2">
        <v>1964</v>
      </c>
      <c r="C86" s="3">
        <v>-0.5913306</v>
      </c>
    </row>
    <row r="87" spans="1:3" ht="15">
      <c r="A87"/>
      <c r="B87" s="2">
        <v>1965</v>
      </c>
      <c r="C87" s="3">
        <v>-0.489249</v>
      </c>
    </row>
    <row r="88" spans="1:3" ht="15">
      <c r="A88"/>
      <c r="B88" s="2">
        <v>1966</v>
      </c>
      <c r="C88" s="3">
        <v>-0.39411</v>
      </c>
    </row>
    <row r="89" spans="1:3" ht="15">
      <c r="A89"/>
      <c r="B89" s="2">
        <v>1967</v>
      </c>
      <c r="C89" s="3">
        <v>-0.4203576</v>
      </c>
    </row>
    <row r="90" spans="1:3" ht="15">
      <c r="A90"/>
      <c r="B90" s="2">
        <v>1968</v>
      </c>
      <c r="C90" s="3">
        <v>-0.38187</v>
      </c>
    </row>
    <row r="91" spans="1:3" ht="15">
      <c r="A91"/>
      <c r="B91" s="2">
        <v>1969</v>
      </c>
      <c r="C91" s="3">
        <v>-0.0876366</v>
      </c>
    </row>
    <row r="92" spans="1:3" ht="15">
      <c r="A92"/>
      <c r="B92" s="2">
        <v>1970</v>
      </c>
      <c r="C92" s="3">
        <v>-0.3086334</v>
      </c>
    </row>
    <row r="93" spans="1:3" ht="15">
      <c r="A93"/>
      <c r="B93" s="2">
        <v>1971</v>
      </c>
      <c r="C93" s="3">
        <v>-0.5571756</v>
      </c>
    </row>
    <row r="94" spans="1:3" ht="15">
      <c r="A94"/>
      <c r="B94" s="2">
        <v>1972</v>
      </c>
      <c r="C94" s="3">
        <v>-0.2051676</v>
      </c>
    </row>
    <row r="95" spans="1:3" ht="15">
      <c r="A95"/>
      <c r="B95" s="2">
        <v>1973</v>
      </c>
      <c r="C95" s="3">
        <v>-0.1836738</v>
      </c>
    </row>
    <row r="96" spans="1:3" ht="15">
      <c r="A96"/>
      <c r="B96" s="2">
        <v>1974</v>
      </c>
      <c r="C96" s="3">
        <v>-0.4251924</v>
      </c>
    </row>
    <row r="97" spans="1:3" ht="15">
      <c r="A97"/>
      <c r="B97" s="2">
        <v>1975</v>
      </c>
      <c r="C97" s="3">
        <v>-0.4675428</v>
      </c>
    </row>
    <row r="98" spans="1:3" ht="15">
      <c r="A98"/>
      <c r="B98" s="2">
        <v>1976</v>
      </c>
      <c r="C98" s="3">
        <v>-0.4096278</v>
      </c>
    </row>
    <row r="99" spans="1:3" ht="15">
      <c r="A99"/>
      <c r="B99" s="2">
        <v>1977</v>
      </c>
      <c r="C99" s="3">
        <v>-0.0397692</v>
      </c>
    </row>
    <row r="100" spans="1:3" ht="15">
      <c r="A100"/>
      <c r="B100" s="2">
        <v>1978</v>
      </c>
      <c r="C100" s="3">
        <v>-0.165393</v>
      </c>
    </row>
    <row r="101" spans="1:3" ht="15">
      <c r="A101"/>
      <c r="B101" s="2">
        <v>1979</v>
      </c>
      <c r="C101" s="3">
        <v>0.0692586</v>
      </c>
    </row>
    <row r="102" spans="1:3" ht="15">
      <c r="A102"/>
      <c r="B102" s="2">
        <v>1980</v>
      </c>
      <c r="C102" s="3">
        <v>0.0771966</v>
      </c>
    </row>
    <row r="103" spans="1:3" ht="15">
      <c r="A103"/>
      <c r="B103" s="2">
        <v>1981</v>
      </c>
      <c r="C103" s="3">
        <v>0.0219924</v>
      </c>
    </row>
    <row r="104" spans="1:3" ht="15">
      <c r="A104"/>
      <c r="B104" s="2">
        <v>1982</v>
      </c>
      <c r="C104" s="3">
        <v>-0.0032202</v>
      </c>
    </row>
    <row r="105" spans="1:3" ht="15">
      <c r="A105"/>
      <c r="B105" s="2">
        <v>1983</v>
      </c>
      <c r="C105" s="3">
        <v>0.1239354</v>
      </c>
    </row>
    <row r="106" spans="1:3" ht="15">
      <c r="A106"/>
      <c r="B106" s="2">
        <v>1984</v>
      </c>
      <c r="C106" s="3">
        <v>-0.0596304</v>
      </c>
    </row>
    <row r="107" spans="1:3" ht="15">
      <c r="A107"/>
      <c r="B107" s="2">
        <v>1985</v>
      </c>
      <c r="C107" s="3">
        <v>-0.109917</v>
      </c>
    </row>
    <row r="108" spans="1:3" ht="15">
      <c r="A108"/>
      <c r="B108" s="2">
        <v>1986</v>
      </c>
      <c r="C108" s="3">
        <v>-0.0137916</v>
      </c>
    </row>
    <row r="109" spans="1:3" ht="15">
      <c r="A109"/>
      <c r="B109" s="2">
        <v>1987</v>
      </c>
      <c r="C109" s="3">
        <v>0.2456388</v>
      </c>
    </row>
    <row r="110" spans="1:3" ht="15">
      <c r="A110"/>
      <c r="B110" s="2">
        <v>1988</v>
      </c>
      <c r="C110" s="3">
        <v>0.1634436</v>
      </c>
    </row>
    <row r="111" spans="1:3" ht="15">
      <c r="A111"/>
      <c r="B111" s="2">
        <v>1989</v>
      </c>
      <c r="C111" s="3">
        <v>0.0785898</v>
      </c>
    </row>
    <row r="112" spans="1:3" ht="15">
      <c r="A112"/>
      <c r="B112" s="2">
        <v>1990</v>
      </c>
      <c r="C112" s="3">
        <v>0.274842</v>
      </c>
    </row>
    <row r="113" spans="1:3" ht="15">
      <c r="A113"/>
      <c r="B113" s="2">
        <v>1991</v>
      </c>
      <c r="C113" s="3">
        <v>0.2497932</v>
      </c>
    </row>
    <row r="114" spans="1:3" ht="15">
      <c r="A114"/>
      <c r="B114" s="2">
        <v>1992</v>
      </c>
      <c r="C114" s="3">
        <v>0.0669942</v>
      </c>
    </row>
    <row r="115" spans="1:3" ht="15">
      <c r="A115"/>
      <c r="B115" s="2">
        <v>1993</v>
      </c>
      <c r="C115" s="3">
        <v>0.0748224</v>
      </c>
    </row>
    <row r="116" spans="1:3" ht="15">
      <c r="A116"/>
      <c r="B116" s="2">
        <v>1994</v>
      </c>
      <c r="C116" s="3">
        <v>0.1436454</v>
      </c>
    </row>
    <row r="117" spans="1:3" ht="15">
      <c r="A117"/>
      <c r="B117" s="2">
        <v>1995</v>
      </c>
      <c r="C117" s="3">
        <v>0.2219328</v>
      </c>
    </row>
    <row r="118" spans="1:3" ht="15">
      <c r="A118"/>
      <c r="B118" s="2">
        <v>1996</v>
      </c>
      <c r="C118" s="3">
        <v>0.1661922</v>
      </c>
    </row>
    <row r="119" spans="1:3" ht="15">
      <c r="A119"/>
      <c r="B119" s="2">
        <v>1997</v>
      </c>
      <c r="C119" s="3">
        <v>0.428193</v>
      </c>
    </row>
    <row r="120" spans="1:3" ht="15">
      <c r="A120"/>
      <c r="B120" s="2">
        <v>1998</v>
      </c>
      <c r="C120" s="3">
        <v>0.5327244</v>
      </c>
    </row>
    <row r="121" spans="1:3" ht="15">
      <c r="A121"/>
      <c r="B121" s="2">
        <v>1999</v>
      </c>
      <c r="C121" s="3">
        <v>0.1698606</v>
      </c>
    </row>
    <row r="122" spans="1:3" ht="15">
      <c r="A122"/>
      <c r="B122" s="2">
        <v>2000</v>
      </c>
      <c r="C122" s="3">
        <v>0.2325024</v>
      </c>
    </row>
    <row r="123" spans="1:3" ht="15">
      <c r="A123"/>
      <c r="B123" s="2">
        <v>2001</v>
      </c>
      <c r="C123" s="3">
        <v>0.4042188</v>
      </c>
    </row>
    <row r="124" spans="1:3" ht="15">
      <c r="A124"/>
      <c r="B124" s="2">
        <v>2002</v>
      </c>
      <c r="C124" s="3">
        <v>0.4671414</v>
      </c>
    </row>
    <row r="125" spans="1:3" ht="15">
      <c r="A125"/>
      <c r="B125" s="2">
        <v>2003</v>
      </c>
      <c r="C125" s="3">
        <v>0.5250798</v>
      </c>
    </row>
    <row r="126" spans="1:3" ht="15">
      <c r="A126"/>
      <c r="B126" s="2">
        <v>2004</v>
      </c>
      <c r="C126" s="3">
        <v>0.4946364</v>
      </c>
    </row>
    <row r="127" spans="1:3" ht="15">
      <c r="A127"/>
      <c r="B127" s="2">
        <v>2005</v>
      </c>
      <c r="C127" s="3">
        <v>0.5327874</v>
      </c>
    </row>
    <row r="128" spans="1:3" ht="15">
      <c r="A128"/>
      <c r="B128" s="2">
        <v>2006</v>
      </c>
      <c r="C128" s="3">
        <v>0.5114556</v>
      </c>
    </row>
    <row r="129" spans="1:3" ht="15">
      <c r="A129"/>
      <c r="B129" s="2">
        <v>2007</v>
      </c>
      <c r="C129" s="3">
        <v>0.3846042</v>
      </c>
    </row>
    <row r="130" spans="1:3" ht="15">
      <c r="A130"/>
      <c r="B130" s="2">
        <v>2008</v>
      </c>
      <c r="C130" s="3">
        <v>0.3673116</v>
      </c>
    </row>
    <row r="131" spans="1:3" ht="15">
      <c r="A131"/>
      <c r="B131" s="2">
        <v>2009</v>
      </c>
      <c r="C131" s="3">
        <v>0.5894424</v>
      </c>
    </row>
    <row r="132" spans="1:3" ht="15">
      <c r="A132"/>
      <c r="B132" s="2">
        <v>2010</v>
      </c>
      <c r="C132" s="3">
        <v>0.6127182</v>
      </c>
    </row>
    <row r="133" spans="1:3" ht="15">
      <c r="A133"/>
      <c r="B133" s="2">
        <v>2011</v>
      </c>
      <c r="C133" s="3">
        <v>0.4286736</v>
      </c>
    </row>
    <row r="134" spans="1:3" ht="15">
      <c r="A134"/>
      <c r="B134" s="2">
        <v>2012</v>
      </c>
      <c r="C134" s="3">
        <v>0.528696</v>
      </c>
    </row>
    <row r="135" spans="1:3" ht="15">
      <c r="A135"/>
      <c r="B135" s="2">
        <v>2013</v>
      </c>
      <c r="C135" s="3">
        <v>0.5846742</v>
      </c>
    </row>
    <row r="136" spans="1:3" ht="15">
      <c r="A136"/>
      <c r="B136" s="2">
        <v>2014</v>
      </c>
      <c r="C136" s="3">
        <v>0.7512552</v>
      </c>
    </row>
    <row r="137" spans="1:3" ht="15">
      <c r="A137"/>
      <c r="B137" s="2">
        <v>2015</v>
      </c>
      <c r="C137" s="3">
        <v>0.935577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zoomScale="80" zoomScaleNormal="80" zoomScalePageLayoutView="0" workbookViewId="0" topLeftCell="A3">
      <selection activeCell="L28" sqref="L28"/>
    </sheetView>
  </sheetViews>
  <sheetFormatPr defaultColWidth="9.140625" defaultRowHeight="15"/>
  <cols>
    <col min="1" max="1" width="15.7109375" style="2" bestFit="1" customWidth="1"/>
    <col min="2" max="2" width="14.7109375" style="2" customWidth="1"/>
    <col min="3" max="3" width="4.8515625" style="0" bestFit="1" customWidth="1"/>
    <col min="4" max="4" width="13.57421875" style="0" customWidth="1"/>
  </cols>
  <sheetData>
    <row r="1" spans="1:2" ht="15">
      <c r="A1" s="2" t="s">
        <v>3</v>
      </c>
      <c r="B1" s="2" t="s">
        <v>16</v>
      </c>
    </row>
    <row r="2" spans="1:6" ht="15">
      <c r="A2" s="2">
        <v>1880</v>
      </c>
      <c r="B2" s="3">
        <v>-0.4700088</v>
      </c>
      <c r="D2" t="s">
        <v>14</v>
      </c>
      <c r="E2" s="1">
        <v>-0.99</v>
      </c>
      <c r="F2">
        <v>5</v>
      </c>
    </row>
    <row r="3" spans="1:6" ht="15">
      <c r="A3" s="2">
        <v>1881</v>
      </c>
      <c r="B3" s="3">
        <v>-0.3568788</v>
      </c>
      <c r="E3" s="1">
        <v>-0.78</v>
      </c>
      <c r="F3">
        <v>18</v>
      </c>
    </row>
    <row r="4" spans="1:6" ht="15">
      <c r="A4" s="2">
        <v>1882</v>
      </c>
      <c r="B4" s="3">
        <v>-0.3726612</v>
      </c>
      <c r="E4" s="1">
        <v>-0.5700000000000001</v>
      </c>
      <c r="F4">
        <v>26</v>
      </c>
    </row>
    <row r="5" spans="1:6" ht="15">
      <c r="A5" s="2">
        <v>1883</v>
      </c>
      <c r="B5" s="3">
        <v>-0.448443</v>
      </c>
      <c r="E5" s="1">
        <v>-0.3600000000000001</v>
      </c>
      <c r="F5">
        <v>28</v>
      </c>
    </row>
    <row r="6" spans="1:6" ht="15">
      <c r="A6" s="2">
        <v>1884</v>
      </c>
      <c r="B6" s="3">
        <v>-0.5897538</v>
      </c>
      <c r="E6" s="1">
        <v>-0.1500000000000001</v>
      </c>
      <c r="F6">
        <v>15</v>
      </c>
    </row>
    <row r="7" spans="1:6" ht="15">
      <c r="A7" s="2">
        <v>1885</v>
      </c>
      <c r="B7" s="3">
        <v>-0.6636546</v>
      </c>
      <c r="E7" s="1">
        <v>0.05999999999999989</v>
      </c>
      <c r="F7">
        <v>10</v>
      </c>
    </row>
    <row r="8" spans="1:6" ht="15">
      <c r="A8" s="2">
        <v>1886</v>
      </c>
      <c r="B8" s="3">
        <v>-0.6439392</v>
      </c>
      <c r="E8" s="1">
        <v>0.2699999999999999</v>
      </c>
      <c r="F8">
        <v>16</v>
      </c>
    </row>
    <row r="9" spans="1:6" ht="15">
      <c r="A9" s="2">
        <v>1887</v>
      </c>
      <c r="B9" s="3">
        <v>-0.7616232</v>
      </c>
      <c r="E9" s="1">
        <v>0.47999999999999987</v>
      </c>
      <c r="F9">
        <v>7</v>
      </c>
    </row>
    <row r="10" spans="1:6" ht="15">
      <c r="A10" s="2">
        <v>1888</v>
      </c>
      <c r="B10" s="3">
        <v>-0.5166342</v>
      </c>
      <c r="E10" s="1">
        <v>0.6899999999999998</v>
      </c>
      <c r="F10">
        <v>9</v>
      </c>
    </row>
    <row r="11" spans="1:6" ht="15">
      <c r="A11" s="2">
        <v>1889</v>
      </c>
      <c r="B11" s="3">
        <v>-0.4717926</v>
      </c>
      <c r="E11" s="1">
        <v>0.8999999999999998</v>
      </c>
      <c r="F11">
        <v>1</v>
      </c>
    </row>
    <row r="12" spans="1:5" ht="15">
      <c r="A12" s="2">
        <v>1890</v>
      </c>
      <c r="B12" s="3">
        <v>-0.8875836</v>
      </c>
      <c r="E12" s="1"/>
    </row>
    <row r="13" spans="1:5" ht="15">
      <c r="A13" s="2">
        <v>1891</v>
      </c>
      <c r="B13" s="3">
        <v>-0.6603264</v>
      </c>
      <c r="E13" s="1"/>
    </row>
    <row r="14" spans="1:6" ht="15">
      <c r="A14" s="2">
        <v>1892</v>
      </c>
      <c r="B14" s="3">
        <v>-0.8173098</v>
      </c>
      <c r="D14" t="s">
        <v>7</v>
      </c>
      <c r="E14" s="1">
        <v>-0.99</v>
      </c>
      <c r="F14">
        <v>0</v>
      </c>
    </row>
    <row r="15" spans="1:6" ht="15">
      <c r="A15" s="2">
        <v>1893</v>
      </c>
      <c r="B15" s="3">
        <v>-0.8148276</v>
      </c>
      <c r="E15" s="1">
        <v>-0.78</v>
      </c>
      <c r="F15">
        <v>4</v>
      </c>
    </row>
    <row r="16" spans="1:6" ht="15">
      <c r="A16" s="2">
        <v>1894</v>
      </c>
      <c r="B16" s="3">
        <v>-0.84978</v>
      </c>
      <c r="E16" s="1">
        <v>-0.5700000000000001</v>
      </c>
      <c r="F16">
        <v>6</v>
      </c>
    </row>
    <row r="17" spans="1:6" ht="15">
      <c r="A17" s="2">
        <v>1895</v>
      </c>
      <c r="B17" s="3">
        <v>-0.6772536</v>
      </c>
      <c r="E17" s="1">
        <v>-0.3600000000000001</v>
      </c>
      <c r="F17">
        <v>5</v>
      </c>
    </row>
    <row r="18" spans="1:6" ht="15">
      <c r="A18" s="2">
        <v>1896</v>
      </c>
      <c r="B18" s="3">
        <v>-0.4412844</v>
      </c>
      <c r="E18" s="1">
        <v>-0.1500000000000001</v>
      </c>
      <c r="F18">
        <v>1</v>
      </c>
    </row>
    <row r="19" spans="1:6" ht="15">
      <c r="A19" s="2">
        <v>1897</v>
      </c>
      <c r="B19" s="3">
        <v>-0.4894326</v>
      </c>
      <c r="E19" s="1">
        <v>0.05999999999999989</v>
      </c>
      <c r="F19">
        <v>0</v>
      </c>
    </row>
    <row r="20" spans="1:6" ht="15">
      <c r="A20" s="2">
        <v>1898</v>
      </c>
      <c r="B20" s="3">
        <v>-0.78255</v>
      </c>
      <c r="E20" s="1">
        <v>0.2699999999999999</v>
      </c>
      <c r="F20">
        <v>0</v>
      </c>
    </row>
    <row r="21" spans="1:6" ht="15">
      <c r="A21" s="2">
        <v>1899</v>
      </c>
      <c r="B21" s="3">
        <v>-0.578736</v>
      </c>
      <c r="E21" s="1">
        <v>0.47999999999999987</v>
      </c>
      <c r="F21">
        <v>0</v>
      </c>
    </row>
    <row r="22" spans="1:6" ht="15">
      <c r="A22" s="2">
        <v>1900</v>
      </c>
      <c r="B22" s="3">
        <v>-0.4833054</v>
      </c>
      <c r="E22" s="1">
        <v>0.6899999999999998</v>
      </c>
      <c r="F22">
        <v>0</v>
      </c>
    </row>
    <row r="23" spans="1:6" ht="15">
      <c r="A23" s="2">
        <v>1901</v>
      </c>
      <c r="B23" s="3">
        <v>-0.6831072</v>
      </c>
      <c r="E23" s="1">
        <v>0.8999999999999998</v>
      </c>
      <c r="F23">
        <v>0</v>
      </c>
    </row>
    <row r="24" spans="1:5" ht="15">
      <c r="A24" s="2">
        <v>1902</v>
      </c>
      <c r="B24" s="3">
        <v>-0.7883226</v>
      </c>
      <c r="E24" s="1"/>
    </row>
    <row r="25" spans="1:6" ht="15">
      <c r="A25" s="2">
        <v>1903</v>
      </c>
      <c r="B25" s="3">
        <v>-0.9732618</v>
      </c>
      <c r="D25" t="s">
        <v>11</v>
      </c>
      <c r="E25" s="1">
        <v>-0.99</v>
      </c>
      <c r="F25">
        <v>4</v>
      </c>
    </row>
    <row r="26" spans="1:6" ht="15">
      <c r="A26" s="2">
        <v>1904</v>
      </c>
      <c r="B26" s="3">
        <v>-1.123038</v>
      </c>
      <c r="E26" s="1">
        <v>-0.78</v>
      </c>
      <c r="F26">
        <v>10</v>
      </c>
    </row>
    <row r="27" spans="1:6" ht="15">
      <c r="A27" s="2">
        <v>1905</v>
      </c>
      <c r="B27" s="3">
        <v>-0.8347986</v>
      </c>
      <c r="E27" s="1">
        <v>-0.5700000000000001</v>
      </c>
      <c r="F27">
        <v>4</v>
      </c>
    </row>
    <row r="28" spans="1:6" ht="15">
      <c r="A28" s="2">
        <v>1906</v>
      </c>
      <c r="B28" s="3">
        <v>-0.795843</v>
      </c>
      <c r="E28" s="1">
        <v>-0.3600000000000001</v>
      </c>
      <c r="F28">
        <v>3</v>
      </c>
    </row>
    <row r="29" spans="1:6" ht="15">
      <c r="A29" s="2">
        <v>1907</v>
      </c>
      <c r="B29" s="3">
        <v>-0.917685</v>
      </c>
      <c r="E29" s="1">
        <v>-0.1500000000000001</v>
      </c>
      <c r="F29">
        <v>0</v>
      </c>
    </row>
    <row r="30" spans="1:6" ht="15">
      <c r="A30" s="2">
        <v>1908</v>
      </c>
      <c r="B30" s="3">
        <v>-1.160703</v>
      </c>
      <c r="E30" s="1">
        <v>0.05999999999999989</v>
      </c>
      <c r="F30">
        <v>0</v>
      </c>
    </row>
    <row r="31" spans="1:6" ht="15">
      <c r="A31" s="2">
        <v>1909</v>
      </c>
      <c r="B31" s="3">
        <v>-1.189773</v>
      </c>
      <c r="E31" s="1">
        <v>0.2699999999999999</v>
      </c>
      <c r="F31">
        <v>0</v>
      </c>
    </row>
    <row r="32" spans="1:6" ht="15">
      <c r="A32" s="2">
        <v>1910</v>
      </c>
      <c r="B32" s="3">
        <v>-1.112769</v>
      </c>
      <c r="E32" s="1">
        <v>0.47999999999999987</v>
      </c>
      <c r="F32">
        <v>0</v>
      </c>
    </row>
    <row r="33" spans="1:6" ht="15">
      <c r="A33" s="2">
        <v>1911</v>
      </c>
      <c r="B33" s="3">
        <v>-1.1706066</v>
      </c>
      <c r="E33" s="1">
        <v>0.6899999999999998</v>
      </c>
      <c r="F33">
        <v>0</v>
      </c>
    </row>
    <row r="34" spans="1:6" ht="15">
      <c r="A34" s="2">
        <v>1912</v>
      </c>
      <c r="B34" s="3">
        <v>-0.8718498</v>
      </c>
      <c r="E34" s="1">
        <v>0.8999999999999998</v>
      </c>
      <c r="F34">
        <v>0</v>
      </c>
    </row>
    <row r="35" spans="1:5" ht="15">
      <c r="A35" s="2">
        <v>1913</v>
      </c>
      <c r="B35" s="3">
        <v>-0.9557658</v>
      </c>
      <c r="E35" s="1"/>
    </row>
    <row r="36" spans="1:6" ht="15">
      <c r="A36" s="2">
        <v>1914</v>
      </c>
      <c r="B36" s="3">
        <v>-0.6931926</v>
      </c>
      <c r="D36" t="s">
        <v>12</v>
      </c>
      <c r="E36" s="1">
        <v>-0.99</v>
      </c>
      <c r="F36">
        <v>0</v>
      </c>
    </row>
    <row r="37" spans="1:6" ht="15">
      <c r="A37" s="2">
        <v>1915</v>
      </c>
      <c r="B37" s="3">
        <v>-0.5274864</v>
      </c>
      <c r="E37" s="1">
        <v>-0.78</v>
      </c>
      <c r="F37">
        <v>0</v>
      </c>
    </row>
    <row r="38" spans="1:6" ht="15">
      <c r="A38" s="2">
        <v>1916</v>
      </c>
      <c r="B38" s="3">
        <v>-0.8644752</v>
      </c>
      <c r="E38" s="1">
        <v>-0.5700000000000001</v>
      </c>
      <c r="F38">
        <v>0</v>
      </c>
    </row>
    <row r="39" spans="1:6" ht="15">
      <c r="A39" s="2">
        <v>1917</v>
      </c>
      <c r="B39" s="3">
        <v>-0.7996338</v>
      </c>
      <c r="E39" s="1">
        <v>-0.3600000000000001</v>
      </c>
      <c r="F39">
        <v>0</v>
      </c>
    </row>
    <row r="40" spans="1:6" ht="15">
      <c r="A40" s="2">
        <v>1918</v>
      </c>
      <c r="B40" s="3">
        <v>-0.6306858</v>
      </c>
      <c r="E40" s="1">
        <v>-0.1500000000000001</v>
      </c>
      <c r="F40">
        <v>0</v>
      </c>
    </row>
    <row r="41" spans="1:6" ht="15">
      <c r="A41" s="2">
        <v>1919</v>
      </c>
      <c r="B41" s="3">
        <v>-0.6633414</v>
      </c>
      <c r="E41" s="1">
        <v>0.05999999999999989</v>
      </c>
      <c r="F41">
        <v>1</v>
      </c>
    </row>
    <row r="42" spans="1:6" ht="15">
      <c r="A42" s="2">
        <v>1920</v>
      </c>
      <c r="B42" s="3">
        <v>-0.7196544</v>
      </c>
      <c r="E42" s="1">
        <v>0.2699999999999999</v>
      </c>
      <c r="F42">
        <v>11</v>
      </c>
    </row>
    <row r="43" spans="1:6" ht="15">
      <c r="A43" s="2">
        <v>1921</v>
      </c>
      <c r="B43" s="3">
        <v>-0.7222464</v>
      </c>
      <c r="E43" s="1">
        <v>0.47999999999999987</v>
      </c>
      <c r="F43">
        <v>3</v>
      </c>
    </row>
    <row r="44" spans="1:6" ht="15">
      <c r="A44" s="2">
        <v>1922</v>
      </c>
      <c r="B44" s="3">
        <v>-0.8093034</v>
      </c>
      <c r="E44" s="1">
        <v>0.6899999999999998</v>
      </c>
      <c r="F44">
        <v>1</v>
      </c>
    </row>
    <row r="45" spans="1:6" ht="15">
      <c r="A45" s="2">
        <v>1923</v>
      </c>
      <c r="B45" s="3">
        <v>-0.7910208</v>
      </c>
      <c r="E45" s="1">
        <v>0.8999999999999998</v>
      </c>
      <c r="F45">
        <v>0</v>
      </c>
    </row>
    <row r="46" spans="1:5" ht="15">
      <c r="A46" s="2">
        <v>1924</v>
      </c>
      <c r="B46" s="3">
        <v>-0.8465382</v>
      </c>
      <c r="E46" s="1"/>
    </row>
    <row r="47" spans="1:6" ht="15">
      <c r="A47" s="2">
        <v>1925</v>
      </c>
      <c r="B47" s="3">
        <v>-0.6946722</v>
      </c>
      <c r="D47" t="s">
        <v>13</v>
      </c>
      <c r="E47" s="1">
        <v>-0.99</v>
      </c>
      <c r="F47">
        <v>0</v>
      </c>
    </row>
    <row r="48" spans="1:6" ht="15">
      <c r="A48" s="2">
        <v>1926</v>
      </c>
      <c r="B48" s="3">
        <v>-0.554238</v>
      </c>
      <c r="E48" s="1">
        <v>-0.78</v>
      </c>
      <c r="F48">
        <v>0</v>
      </c>
    </row>
    <row r="49" spans="1:6" ht="15">
      <c r="A49" s="2">
        <v>1927</v>
      </c>
      <c r="B49" s="3">
        <v>-0.6640884</v>
      </c>
      <c r="E49" s="1">
        <v>-0.5700000000000001</v>
      </c>
      <c r="F49">
        <v>0</v>
      </c>
    </row>
    <row r="50" spans="1:6" ht="15">
      <c r="A50" s="2">
        <v>1928</v>
      </c>
      <c r="B50" s="3">
        <v>-0.7589772</v>
      </c>
      <c r="E50" s="1">
        <v>-0.3600000000000001</v>
      </c>
      <c r="F50">
        <v>0</v>
      </c>
    </row>
    <row r="51" spans="1:6" ht="15">
      <c r="A51" s="2">
        <v>1929</v>
      </c>
      <c r="B51" s="3">
        <v>-0.8502282</v>
      </c>
      <c r="E51" s="1">
        <v>-0.1500000000000001</v>
      </c>
      <c r="F51">
        <v>0</v>
      </c>
    </row>
    <row r="52" spans="1:6" ht="15">
      <c r="A52" s="2">
        <v>1930</v>
      </c>
      <c r="B52" s="3">
        <v>-0.5835816</v>
      </c>
      <c r="E52" s="1">
        <v>0.05999999999999989</v>
      </c>
      <c r="F52">
        <v>0</v>
      </c>
    </row>
    <row r="53" spans="1:6" ht="15">
      <c r="A53" s="2">
        <v>1931</v>
      </c>
      <c r="B53" s="3">
        <v>-0.5537106</v>
      </c>
      <c r="E53" s="1">
        <v>0.2699999999999999</v>
      </c>
      <c r="F53">
        <v>0</v>
      </c>
    </row>
    <row r="54" spans="1:6" ht="15">
      <c r="A54" s="2">
        <v>1932</v>
      </c>
      <c r="B54" s="3">
        <v>-0.683568</v>
      </c>
      <c r="E54" s="1">
        <v>0.47999999999999987</v>
      </c>
      <c r="F54">
        <v>5</v>
      </c>
    </row>
    <row r="55" spans="1:6" ht="15">
      <c r="A55" s="2">
        <v>1933</v>
      </c>
      <c r="B55" s="3">
        <v>-0.7777674</v>
      </c>
      <c r="E55" s="1">
        <v>0.6899999999999998</v>
      </c>
      <c r="F55">
        <v>8</v>
      </c>
    </row>
    <row r="56" spans="1:6" ht="15">
      <c r="A56" s="2">
        <v>1934</v>
      </c>
      <c r="B56" s="3">
        <v>-0.6447312</v>
      </c>
      <c r="E56" s="1">
        <v>0.8999999999999998</v>
      </c>
      <c r="F56">
        <v>1</v>
      </c>
    </row>
    <row r="57" spans="1:2" ht="15">
      <c r="A57" s="2">
        <v>1935</v>
      </c>
      <c r="B57" s="3">
        <v>-0.6452784</v>
      </c>
    </row>
    <row r="58" spans="1:2" ht="15">
      <c r="A58" s="2">
        <v>1936</v>
      </c>
      <c r="B58" s="3">
        <v>-0.5988258</v>
      </c>
    </row>
    <row r="59" spans="1:2" ht="15">
      <c r="A59" s="2">
        <v>1937</v>
      </c>
      <c r="B59" s="3">
        <v>-0.4155462</v>
      </c>
    </row>
    <row r="60" spans="1:2" ht="15">
      <c r="A60" s="2">
        <v>1938</v>
      </c>
      <c r="B60" s="3">
        <v>-0.5834772</v>
      </c>
    </row>
    <row r="61" spans="1:2" ht="15">
      <c r="A61" s="2">
        <v>1939</v>
      </c>
      <c r="B61" s="3">
        <v>-0.4924098</v>
      </c>
    </row>
    <row r="62" spans="1:2" ht="15">
      <c r="A62" s="2">
        <v>1940</v>
      </c>
      <c r="B62" s="3">
        <v>-0.1797678</v>
      </c>
    </row>
    <row r="63" spans="1:2" ht="15">
      <c r="A63" s="2">
        <v>1941</v>
      </c>
      <c r="B63" s="3">
        <v>0.0471582</v>
      </c>
    </row>
    <row r="64" spans="1:2" ht="15">
      <c r="A64" s="2">
        <v>1942</v>
      </c>
      <c r="B64" s="3">
        <v>-0.0406296</v>
      </c>
    </row>
    <row r="65" spans="1:2" ht="15">
      <c r="A65" s="2">
        <v>1943</v>
      </c>
      <c r="B65" s="3">
        <v>-0.039807</v>
      </c>
    </row>
    <row r="66" spans="1:2" ht="15">
      <c r="A66" s="2">
        <v>1944</v>
      </c>
      <c r="B66" s="3">
        <v>0.2180826</v>
      </c>
    </row>
    <row r="67" spans="1:2" ht="15">
      <c r="A67" s="2">
        <v>1945</v>
      </c>
      <c r="B67" s="3">
        <v>0.157752</v>
      </c>
    </row>
    <row r="68" spans="1:2" ht="15">
      <c r="A68" s="2">
        <v>1946</v>
      </c>
      <c r="B68" s="3">
        <v>-0.3853548</v>
      </c>
    </row>
    <row r="69" spans="1:2" ht="15">
      <c r="A69" s="2">
        <v>1947</v>
      </c>
      <c r="B69" s="3">
        <v>-0.5579568</v>
      </c>
    </row>
    <row r="70" spans="1:2" ht="15">
      <c r="A70" s="2">
        <v>1948</v>
      </c>
      <c r="B70" s="3">
        <v>-0.5477346</v>
      </c>
    </row>
    <row r="71" spans="1:2" ht="15">
      <c r="A71" s="2">
        <v>1949</v>
      </c>
      <c r="B71" s="3">
        <v>-0.4941792</v>
      </c>
    </row>
    <row r="72" spans="1:2" ht="15">
      <c r="A72" s="2">
        <v>1950</v>
      </c>
      <c r="B72" s="3">
        <v>-0.5531796</v>
      </c>
    </row>
    <row r="73" spans="1:2" ht="15">
      <c r="A73" s="2">
        <v>1951</v>
      </c>
      <c r="B73" s="3">
        <v>-0.368496</v>
      </c>
    </row>
    <row r="74" spans="1:2" ht="15">
      <c r="A74" s="2">
        <v>1952</v>
      </c>
      <c r="B74" s="3">
        <v>-0.2612952</v>
      </c>
    </row>
    <row r="75" spans="1:2" ht="15">
      <c r="A75" s="2">
        <v>1953</v>
      </c>
      <c r="B75" s="3">
        <v>-0.2661372</v>
      </c>
    </row>
    <row r="76" spans="1:2" ht="15">
      <c r="A76" s="2">
        <v>1954</v>
      </c>
      <c r="B76" s="3">
        <v>-0.5613282</v>
      </c>
    </row>
    <row r="77" spans="1:2" ht="15">
      <c r="A77" s="2">
        <v>1955</v>
      </c>
      <c r="B77" s="3">
        <v>-0.632412</v>
      </c>
    </row>
    <row r="78" spans="1:2" ht="15">
      <c r="A78" s="2">
        <v>1956</v>
      </c>
      <c r="B78" s="3">
        <v>-0.5871312</v>
      </c>
    </row>
    <row r="79" spans="1:2" ht="15">
      <c r="A79" s="2">
        <v>1957</v>
      </c>
      <c r="B79" s="3">
        <v>-0.2226618</v>
      </c>
    </row>
    <row r="80" spans="1:2" ht="15">
      <c r="A80" s="2">
        <v>1958</v>
      </c>
      <c r="B80" s="3">
        <v>-0.1943208</v>
      </c>
    </row>
    <row r="81" spans="1:2" ht="15">
      <c r="A81" s="2">
        <v>1959</v>
      </c>
      <c r="B81" s="3">
        <v>-0.2735424</v>
      </c>
    </row>
    <row r="82" spans="1:2" ht="15">
      <c r="A82" s="2">
        <v>1960</v>
      </c>
      <c r="B82" s="3">
        <v>-0.3035772</v>
      </c>
    </row>
    <row r="83" spans="1:2" ht="15">
      <c r="A83" s="2">
        <v>1961</v>
      </c>
      <c r="B83" s="3">
        <v>-0.2642508</v>
      </c>
    </row>
    <row r="84" spans="1:2" ht="15">
      <c r="A84" s="2">
        <v>1962</v>
      </c>
      <c r="B84" s="3">
        <v>-0.2717028</v>
      </c>
    </row>
    <row r="85" spans="1:2" ht="15">
      <c r="A85" s="2">
        <v>1963</v>
      </c>
      <c r="B85" s="3">
        <v>-0.260397</v>
      </c>
    </row>
    <row r="86" spans="1:2" ht="15">
      <c r="A86" s="2">
        <v>1964</v>
      </c>
      <c r="B86" s="3">
        <v>-0.5913306</v>
      </c>
    </row>
    <row r="87" spans="1:2" ht="15">
      <c r="A87" s="2">
        <v>1965</v>
      </c>
      <c r="B87" s="3">
        <v>-0.489249</v>
      </c>
    </row>
    <row r="88" spans="1:2" ht="15">
      <c r="A88" s="2">
        <v>1966</v>
      </c>
      <c r="B88" s="3">
        <v>-0.39411</v>
      </c>
    </row>
    <row r="89" spans="1:2" ht="15">
      <c r="A89" s="2">
        <v>1967</v>
      </c>
      <c r="B89" s="3">
        <v>-0.4203576</v>
      </c>
    </row>
    <row r="90" spans="1:2" ht="15">
      <c r="A90" s="2">
        <v>1968</v>
      </c>
      <c r="B90" s="3">
        <v>-0.38187</v>
      </c>
    </row>
    <row r="91" spans="1:2" ht="15">
      <c r="A91" s="2">
        <v>1969</v>
      </c>
      <c r="B91" s="3">
        <v>-0.0876366</v>
      </c>
    </row>
    <row r="92" spans="1:2" ht="15">
      <c r="A92" s="2">
        <v>1970</v>
      </c>
      <c r="B92" s="3">
        <v>-0.3086334</v>
      </c>
    </row>
    <row r="93" spans="1:2" ht="15">
      <c r="A93" s="2">
        <v>1971</v>
      </c>
      <c r="B93" s="3">
        <v>-0.5571756</v>
      </c>
    </row>
    <row r="94" spans="1:2" ht="15">
      <c r="A94" s="2">
        <v>1972</v>
      </c>
      <c r="B94" s="3">
        <v>-0.2051676</v>
      </c>
    </row>
    <row r="95" spans="1:2" ht="15">
      <c r="A95" s="2">
        <v>1973</v>
      </c>
      <c r="B95" s="3">
        <v>-0.1836738</v>
      </c>
    </row>
    <row r="96" spans="1:2" ht="15">
      <c r="A96" s="2">
        <v>1974</v>
      </c>
      <c r="B96" s="3">
        <v>-0.4251924</v>
      </c>
    </row>
    <row r="97" spans="1:2" ht="15">
      <c r="A97" s="2">
        <v>1975</v>
      </c>
      <c r="B97" s="3">
        <v>-0.4675428</v>
      </c>
    </row>
    <row r="98" spans="1:2" ht="15">
      <c r="A98" s="2">
        <v>1976</v>
      </c>
      <c r="B98" s="3">
        <v>-0.4096278</v>
      </c>
    </row>
    <row r="99" spans="1:2" ht="15">
      <c r="A99" s="2">
        <v>1977</v>
      </c>
      <c r="B99" s="3">
        <v>-0.0397692</v>
      </c>
    </row>
    <row r="100" spans="1:2" ht="15">
      <c r="A100" s="2">
        <v>1978</v>
      </c>
      <c r="B100" s="3">
        <v>-0.165393</v>
      </c>
    </row>
    <row r="101" spans="1:2" ht="15">
      <c r="A101" s="2">
        <v>1979</v>
      </c>
      <c r="B101" s="3">
        <v>0.0692586</v>
      </c>
    </row>
    <row r="102" spans="1:2" ht="15">
      <c r="A102" s="2">
        <v>1980</v>
      </c>
      <c r="B102" s="3">
        <v>0.0771966</v>
      </c>
    </row>
    <row r="103" spans="1:2" ht="15">
      <c r="A103" s="2">
        <v>1981</v>
      </c>
      <c r="B103" s="3">
        <v>0.0219924</v>
      </c>
    </row>
    <row r="104" spans="1:2" ht="15">
      <c r="A104" s="2">
        <v>1982</v>
      </c>
      <c r="B104" s="3">
        <v>-0.0032202</v>
      </c>
    </row>
    <row r="105" spans="1:2" ht="15">
      <c r="A105" s="2">
        <v>1983</v>
      </c>
      <c r="B105" s="3">
        <v>0.1239354</v>
      </c>
    </row>
    <row r="106" spans="1:2" ht="15">
      <c r="A106" s="2">
        <v>1984</v>
      </c>
      <c r="B106" s="3">
        <v>-0.0596304</v>
      </c>
    </row>
    <row r="107" spans="1:2" ht="15">
      <c r="A107" s="2">
        <v>1985</v>
      </c>
      <c r="B107" s="3">
        <v>-0.109917</v>
      </c>
    </row>
    <row r="108" spans="1:2" ht="15">
      <c r="A108" s="2">
        <v>1986</v>
      </c>
      <c r="B108" s="3">
        <v>-0.0137916</v>
      </c>
    </row>
    <row r="109" spans="1:2" ht="15">
      <c r="A109" s="2">
        <v>1987</v>
      </c>
      <c r="B109" s="3">
        <v>0.2456388</v>
      </c>
    </row>
    <row r="110" spans="1:2" ht="15">
      <c r="A110" s="2">
        <v>1988</v>
      </c>
      <c r="B110" s="3">
        <v>0.1634436</v>
      </c>
    </row>
    <row r="111" spans="1:2" ht="15">
      <c r="A111" s="2">
        <v>1989</v>
      </c>
      <c r="B111" s="3">
        <v>0.0785898</v>
      </c>
    </row>
    <row r="112" spans="1:2" ht="15">
      <c r="A112" s="2">
        <v>1990</v>
      </c>
      <c r="B112" s="3">
        <v>0.274842</v>
      </c>
    </row>
    <row r="113" spans="1:2" ht="15">
      <c r="A113" s="2">
        <v>1991</v>
      </c>
      <c r="B113" s="3">
        <v>0.2497932</v>
      </c>
    </row>
    <row r="114" spans="1:2" ht="15">
      <c r="A114" s="2">
        <v>1992</v>
      </c>
      <c r="B114" s="3">
        <v>0.0669942</v>
      </c>
    </row>
    <row r="115" spans="1:2" ht="15">
      <c r="A115" s="2">
        <v>1993</v>
      </c>
      <c r="B115" s="3">
        <v>0.0748224</v>
      </c>
    </row>
    <row r="116" spans="1:2" ht="15">
      <c r="A116" s="2">
        <v>1994</v>
      </c>
      <c r="B116" s="3">
        <v>0.1436454</v>
      </c>
    </row>
    <row r="117" spans="1:2" ht="15">
      <c r="A117" s="2">
        <v>1995</v>
      </c>
      <c r="B117" s="3">
        <v>0.2219328</v>
      </c>
    </row>
    <row r="118" spans="1:2" ht="15">
      <c r="A118" s="2">
        <v>1996</v>
      </c>
      <c r="B118" s="3">
        <v>0.1661922</v>
      </c>
    </row>
    <row r="119" spans="1:2" ht="15">
      <c r="A119" s="2">
        <v>1997</v>
      </c>
      <c r="B119" s="3">
        <v>0.428193</v>
      </c>
    </row>
    <row r="120" spans="1:2" ht="15">
      <c r="A120" s="2">
        <v>1998</v>
      </c>
      <c r="B120" s="3">
        <v>0.5327244</v>
      </c>
    </row>
    <row r="121" spans="1:2" ht="15">
      <c r="A121" s="2">
        <v>1999</v>
      </c>
      <c r="B121" s="3">
        <v>0.1698606</v>
      </c>
    </row>
    <row r="122" spans="1:2" ht="15">
      <c r="A122" s="2">
        <v>2000</v>
      </c>
      <c r="B122" s="3">
        <v>0.2325024</v>
      </c>
    </row>
    <row r="123" spans="1:2" ht="15">
      <c r="A123" s="2">
        <v>2001</v>
      </c>
      <c r="B123" s="3">
        <v>0.4042188</v>
      </c>
    </row>
    <row r="124" spans="1:2" ht="15">
      <c r="A124" s="2">
        <v>2002</v>
      </c>
      <c r="B124" s="3">
        <v>0.4671414</v>
      </c>
    </row>
    <row r="125" spans="1:2" ht="15">
      <c r="A125" s="2">
        <v>2003</v>
      </c>
      <c r="B125" s="3">
        <v>0.5250798</v>
      </c>
    </row>
    <row r="126" spans="1:2" ht="15">
      <c r="A126" s="2">
        <v>2004</v>
      </c>
      <c r="B126" s="3">
        <v>0.4946364</v>
      </c>
    </row>
    <row r="127" spans="1:2" ht="15">
      <c r="A127" s="2">
        <v>2005</v>
      </c>
      <c r="B127" s="3">
        <v>0.5327874</v>
      </c>
    </row>
    <row r="128" spans="1:2" ht="15">
      <c r="A128" s="2">
        <v>2006</v>
      </c>
      <c r="B128" s="3">
        <v>0.5114556</v>
      </c>
    </row>
    <row r="129" spans="1:2" ht="15">
      <c r="A129" s="2">
        <v>2007</v>
      </c>
      <c r="B129" s="3">
        <v>0.3846042</v>
      </c>
    </row>
    <row r="130" spans="1:2" ht="15">
      <c r="A130" s="2">
        <v>2008</v>
      </c>
      <c r="B130" s="3">
        <v>0.3673116</v>
      </c>
    </row>
    <row r="131" spans="1:2" ht="15">
      <c r="A131" s="2">
        <v>2009</v>
      </c>
      <c r="B131" s="3">
        <v>0.5894424</v>
      </c>
    </row>
    <row r="132" spans="1:2" ht="15">
      <c r="A132" s="2">
        <v>2010</v>
      </c>
      <c r="B132" s="3">
        <v>0.6127182</v>
      </c>
    </row>
    <row r="133" spans="1:2" ht="15">
      <c r="A133" s="2">
        <v>2011</v>
      </c>
      <c r="B133" s="3">
        <v>0.4286736</v>
      </c>
    </row>
    <row r="134" spans="1:2" ht="15">
      <c r="A134" s="2">
        <v>2012</v>
      </c>
      <c r="B134" s="3">
        <v>0.528696</v>
      </c>
    </row>
    <row r="135" spans="1:2" ht="15">
      <c r="A135" s="2">
        <v>2013</v>
      </c>
      <c r="B135" s="3">
        <v>0.5846742</v>
      </c>
    </row>
    <row r="136" spans="1:2" ht="15">
      <c r="A136" s="2">
        <v>2014</v>
      </c>
      <c r="B136" s="3">
        <v>0.7512552</v>
      </c>
    </row>
    <row r="137" spans="1:2" ht="15">
      <c r="A137" s="2">
        <v>2015</v>
      </c>
      <c r="B137" s="3">
        <v>0.935577</v>
      </c>
    </row>
    <row r="140" ht="15">
      <c r="B140" s="3">
        <f>MIN(B2:B137)</f>
        <v>-1.189773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Jack Narbed</cp:lastModifiedBy>
  <dcterms:created xsi:type="dcterms:W3CDTF">2017-06-26T17:40:05Z</dcterms:created>
  <dcterms:modified xsi:type="dcterms:W3CDTF">2017-08-03T13:26:31Z</dcterms:modified>
  <cp:category/>
  <cp:version/>
  <cp:contentType/>
  <cp:contentStatus/>
</cp:coreProperties>
</file>